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335" yWindow="4995" windowWidth="20055" windowHeight="2880"/>
  </bookViews>
  <sheets>
    <sheet name="Zeni Razkroi" sheetId="30" r:id="rId1"/>
    <sheet name="Лист1" sheetId="1" r:id="rId2"/>
    <sheet name="Лист2" sheetId="2" r:id="rId3"/>
    <sheet name="Лист3" sheetId="3" r:id="rId4"/>
  </sheets>
  <definedNames>
    <definedName name="_xlnm.Print_Area" localSheetId="0">'Zeni Razkroi'!$B$3:$M$78</definedName>
  </definedNames>
  <calcPr calcId="125725"/>
</workbook>
</file>

<file path=xl/calcChain.xml><?xml version="1.0" encoding="utf-8"?>
<calcChain xmlns="http://schemas.openxmlformats.org/spreadsheetml/2006/main">
  <c r="M64" i="30"/>
  <c r="M66" s="1"/>
  <c r="M69" l="1"/>
</calcChain>
</file>

<file path=xl/sharedStrings.xml><?xml version="1.0" encoding="utf-8"?>
<sst xmlns="http://schemas.openxmlformats.org/spreadsheetml/2006/main" count="85" uniqueCount="82">
  <si>
    <t>СЕСКО</t>
  </si>
  <si>
    <t>ЕООД</t>
  </si>
  <si>
    <t>URL:</t>
  </si>
  <si>
    <t xml:space="preserve">e-mail: </t>
  </si>
  <si>
    <t>Ценово предложение</t>
  </si>
  <si>
    <t>№</t>
  </si>
  <si>
    <t xml:space="preserve">Номенклатура </t>
  </si>
  <si>
    <t>sesko_07@abv.bg</t>
  </si>
  <si>
    <t>`</t>
  </si>
  <si>
    <t>Сума:</t>
  </si>
  <si>
    <t>Стойност с ДДС с доставка :</t>
  </si>
  <si>
    <t>2022 г.</t>
  </si>
  <si>
    <t xml:space="preserve">      Изготвил ценовото предложение: Валери Христов</t>
  </si>
  <si>
    <t>www.mebelinomea.com</t>
  </si>
  <si>
    <t>info@mebelinomea.com</t>
  </si>
  <si>
    <t xml:space="preserve"> ЦЕНА</t>
  </si>
  <si>
    <t>РАЗКРОЯВАНЕ</t>
  </si>
  <si>
    <t>35 лв/бр</t>
  </si>
  <si>
    <t>5 лв/кв.м</t>
  </si>
  <si>
    <t>Разкрояване на фазер / XDF</t>
  </si>
  <si>
    <t>безплатно</t>
  </si>
  <si>
    <t>КАНТИРАНЕ</t>
  </si>
  <si>
    <t>Кантиране 22/0,5</t>
  </si>
  <si>
    <t>Кантиране 22/2</t>
  </si>
  <si>
    <t>Кантиране 28/2</t>
  </si>
  <si>
    <t>1,20 лв/л.м</t>
  </si>
  <si>
    <t>Кантиране 42/2</t>
  </si>
  <si>
    <t>1,80 лв/л.м</t>
  </si>
  <si>
    <t xml:space="preserve">Ръчно кантиране с хелметексово липило </t>
  </si>
  <si>
    <t>Фрезоване на фалц/нут/герунг</t>
  </si>
  <si>
    <t>5 лв/л.м</t>
  </si>
  <si>
    <t>Фрезоване на радиус / по наличен шаблон/</t>
  </si>
  <si>
    <t>10 лв/бр</t>
  </si>
  <si>
    <t>Разпробиване на минификс само буре</t>
  </si>
  <si>
    <t>Разпробиване на  отвори за минификс  буре + дибла</t>
  </si>
  <si>
    <t>1,40 лв/бр</t>
  </si>
  <si>
    <t>Разпробиване на  отвори за панти</t>
  </si>
  <si>
    <t>Сдвояване на детайл с винт</t>
  </si>
  <si>
    <t>Сдвояване на детайл с двукомпонентно лепило</t>
  </si>
  <si>
    <t>15 лв/до 1 кв.м</t>
  </si>
  <si>
    <t>ДРУГИ УСЛУГИ</t>
  </si>
  <si>
    <t>Срок на изпълнение: до 5 работни дни</t>
  </si>
  <si>
    <t xml:space="preserve">Офис: </t>
  </si>
  <si>
    <t>гр. София, ж.к. Люлин 7</t>
  </si>
  <si>
    <t xml:space="preserve">База: </t>
  </si>
  <si>
    <t>гр. София, ул."Орион" 84</t>
  </si>
  <si>
    <t>с ДДС</t>
  </si>
  <si>
    <t>Дата:</t>
  </si>
  <si>
    <t xml:space="preserve">      Телефон за контакт: 0894/60 69 41</t>
  </si>
  <si>
    <t>ПДЧ плоскости с дебелина от 6-18мм. До 10 детайла</t>
  </si>
  <si>
    <t>20 лв/бр</t>
  </si>
  <si>
    <t>25 лв/бр</t>
  </si>
  <si>
    <t>ПДЧ плоскости с дебелина от 6-18мм. Над 10 детайла</t>
  </si>
  <si>
    <t xml:space="preserve">ПДЧ плоскости с дебелина 25мм. </t>
  </si>
  <si>
    <t>32 лв/бр</t>
  </si>
  <si>
    <t>MDF плоскости с дебелина от 6-19мм.</t>
  </si>
  <si>
    <t>MDF плоскости с дебелина  над 19мм.</t>
  </si>
  <si>
    <t>Разкрояване на парчета/фира</t>
  </si>
  <si>
    <t>8 лв/бр</t>
  </si>
  <si>
    <t>Прерязане на детайл</t>
  </si>
  <si>
    <t>Компютърна оптимизация на разкроя и окрайчване</t>
  </si>
  <si>
    <t>Разкрояване кухненски плот/гръб</t>
  </si>
  <si>
    <t>7 лв/бр</t>
  </si>
  <si>
    <t>0,90 лв/л.м</t>
  </si>
  <si>
    <t>Кантиране 22/0,8-1</t>
  </si>
  <si>
    <t>1,40 лв/л.м</t>
  </si>
  <si>
    <t>2,20 лв/л.м</t>
  </si>
  <si>
    <t>2 лв/л.м</t>
  </si>
  <si>
    <t>2,50 лв/л.м</t>
  </si>
  <si>
    <t>3 лв/л.м</t>
  </si>
  <si>
    <t>6 лв/л.м</t>
  </si>
  <si>
    <t>1 лв/бр</t>
  </si>
  <si>
    <t>0,50 лв/бр</t>
  </si>
  <si>
    <t>4 лв/до 1 кв.м</t>
  </si>
  <si>
    <t>Кантиране 28/0,8-1</t>
  </si>
  <si>
    <t>Кантиране 42/0,8-1</t>
  </si>
  <si>
    <t xml:space="preserve">Криволинейно кантиране с обмазан кант ,почистване с фреза </t>
  </si>
  <si>
    <t>Стреч на детайли върху пале</t>
  </si>
  <si>
    <t>Доставка с наш транспорт/бус в рамките на София</t>
  </si>
  <si>
    <t>30 лв</t>
  </si>
  <si>
    <t>Товарене на пале с мотокар</t>
  </si>
  <si>
    <t>5 лв/бр</t>
  </si>
</sst>
</file>

<file path=xl/styles.xml><?xml version="1.0" encoding="utf-8"?>
<styleSheet xmlns="http://schemas.openxmlformats.org/spreadsheetml/2006/main">
  <numFmts count="5">
    <numFmt numFmtId="164" formatCode="#,##0\ &quot;лв&quot;"/>
    <numFmt numFmtId="165" formatCode="#,##0.00\ &quot;лв&quot;"/>
    <numFmt numFmtId="166" formatCode="#,##0.00\ &quot;лв&quot;;[Red]#,##0.00\ &quot;лв&quot;"/>
    <numFmt numFmtId="167" formatCode="#,##0.000;[Red]#,##0.000"/>
    <numFmt numFmtId="168" formatCode="#,##0.0"/>
  </numFmts>
  <fonts count="73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22"/>
      <name val="Arial"/>
      <family val="2"/>
      <charset val="204"/>
    </font>
    <font>
      <b/>
      <i/>
      <sz val="26"/>
      <name val="Times New Roman Cyr"/>
      <family val="1"/>
      <charset val="204"/>
    </font>
    <font>
      <sz val="16"/>
      <name val="Times New Roman Cyr"/>
      <charset val="204"/>
    </font>
    <font>
      <b/>
      <i/>
      <u/>
      <sz val="36"/>
      <color indexed="12"/>
      <name val="Times New Roman Cyr"/>
      <family val="1"/>
      <charset val="204"/>
    </font>
    <font>
      <b/>
      <sz val="22"/>
      <name val="Times New Roman Cyr"/>
      <family val="1"/>
      <charset val="204"/>
    </font>
    <font>
      <b/>
      <sz val="48"/>
      <name val="Timok"/>
      <family val="2"/>
    </font>
    <font>
      <sz val="18"/>
      <name val="Times New Roman Cyr"/>
      <family val="1"/>
      <charset val="204"/>
    </font>
    <font>
      <sz val="22"/>
      <name val="Times New Roman Cyr"/>
      <family val="1"/>
      <charset val="204"/>
    </font>
    <font>
      <b/>
      <sz val="26"/>
      <name val="Times New Roman Cyr"/>
      <family val="1"/>
      <charset val="204"/>
    </font>
    <font>
      <b/>
      <i/>
      <u val="double"/>
      <sz val="26"/>
      <name val="Times New Roman Cyr"/>
      <family val="1"/>
      <charset val="204"/>
    </font>
    <font>
      <b/>
      <i/>
      <sz val="69"/>
      <name val="Times New Roman Cyr"/>
      <charset val="204"/>
    </font>
    <font>
      <sz val="26"/>
      <name val="Arial"/>
      <family val="2"/>
      <charset val="204"/>
    </font>
    <font>
      <b/>
      <i/>
      <sz val="26"/>
      <name val="Times New Roman Cyr"/>
      <charset val="204"/>
    </font>
    <font>
      <b/>
      <i/>
      <u val="double"/>
      <sz val="26"/>
      <color indexed="10"/>
      <name val="Times New Roman Cyr"/>
      <family val="1"/>
      <charset val="204"/>
    </font>
    <font>
      <sz val="26"/>
      <name val="Times New Roman Cyr"/>
      <charset val="204"/>
    </font>
    <font>
      <u/>
      <sz val="8"/>
      <color indexed="12"/>
      <name val="Times New Roman Cyr"/>
      <charset val="204"/>
    </font>
    <font>
      <b/>
      <sz val="24"/>
      <name val="Times New Roman Cyr"/>
      <family val="1"/>
      <charset val="204"/>
    </font>
    <font>
      <b/>
      <sz val="18"/>
      <name val="Times New Roman Cyr"/>
      <family val="1"/>
      <charset val="204"/>
    </font>
    <font>
      <i/>
      <sz val="22"/>
      <name val="Times New Roman Cyr"/>
      <family val="1"/>
      <charset val="204"/>
    </font>
    <font>
      <b/>
      <i/>
      <sz val="40"/>
      <color indexed="48"/>
      <name val="Arial"/>
      <family val="2"/>
      <charset val="204"/>
    </font>
    <font>
      <b/>
      <i/>
      <sz val="55"/>
      <name val="Italic"/>
      <charset val="204"/>
    </font>
    <font>
      <b/>
      <u/>
      <sz val="26"/>
      <name val="Times New Roman Cyr"/>
      <family val="1"/>
      <charset val="204"/>
    </font>
    <font>
      <i/>
      <sz val="40"/>
      <color indexed="10"/>
      <name val="Arial Narrow"/>
      <family val="2"/>
      <charset val="204"/>
    </font>
    <font>
      <sz val="14"/>
      <name val="Timok"/>
      <family val="2"/>
    </font>
    <font>
      <sz val="26"/>
      <name val="Arial Narrow"/>
      <family val="2"/>
      <charset val="204"/>
    </font>
    <font>
      <sz val="28"/>
      <name val="Times New Roman Cyr"/>
      <family val="1"/>
      <charset val="204"/>
    </font>
    <font>
      <i/>
      <sz val="48"/>
      <name val="Times New Roman Cyr"/>
      <family val="1"/>
      <charset val="204"/>
    </font>
    <font>
      <sz val="24"/>
      <name val="Times New Roman Cyr"/>
      <family val="1"/>
      <charset val="204"/>
    </font>
    <font>
      <sz val="26"/>
      <name val="Times New Roman Cyr"/>
      <family val="1"/>
      <charset val="204"/>
    </font>
    <font>
      <b/>
      <sz val="22"/>
      <name val="Arial"/>
      <family val="2"/>
    </font>
    <font>
      <i/>
      <sz val="28"/>
      <name val="Times New Roman"/>
      <family val="1"/>
      <charset val="204"/>
    </font>
    <font>
      <b/>
      <sz val="24"/>
      <name val="Times New Roman Cyr"/>
    </font>
    <font>
      <i/>
      <sz val="24"/>
      <name val="Times New Roman Cyr"/>
      <family val="1"/>
      <charset val="204"/>
    </font>
    <font>
      <sz val="16"/>
      <color indexed="10"/>
      <name val="Timok"/>
      <family val="2"/>
    </font>
    <font>
      <sz val="14"/>
      <name val="Times New Roman Cyr"/>
      <family val="1"/>
      <charset val="204"/>
    </font>
    <font>
      <b/>
      <sz val="28"/>
      <name val="Times New Roman Cyr"/>
      <family val="1"/>
      <charset val="204"/>
    </font>
    <font>
      <sz val="28"/>
      <name val="Times New Roman Cyr"/>
      <charset val="204"/>
    </font>
    <font>
      <b/>
      <sz val="33"/>
      <name val="Times New Roman Cyr"/>
      <charset val="204"/>
    </font>
    <font>
      <sz val="26"/>
      <color indexed="10"/>
      <name val="Timok"/>
      <family val="2"/>
    </font>
    <font>
      <sz val="20"/>
      <name val="Times New Roman Cyr"/>
      <family val="1"/>
      <charset val="204"/>
    </font>
    <font>
      <sz val="22"/>
      <name val="Times New Roman Cyr"/>
      <charset val="204"/>
    </font>
    <font>
      <b/>
      <sz val="28"/>
      <name val="Times New Roman Cyr"/>
      <charset val="204"/>
    </font>
    <font>
      <sz val="22"/>
      <name val="Timok"/>
      <family val="2"/>
    </font>
    <font>
      <sz val="10"/>
      <color indexed="18"/>
      <name val="Verdana"/>
      <family val="2"/>
      <charset val="204"/>
    </font>
    <font>
      <sz val="11"/>
      <color indexed="8"/>
      <name val="Calibri"/>
      <family val="2"/>
      <charset val="204"/>
    </font>
    <font>
      <vertAlign val="superscript"/>
      <sz val="22"/>
      <name val="Times New Roman Cyr"/>
      <family val="1"/>
      <charset val="204"/>
    </font>
    <font>
      <u/>
      <sz val="26"/>
      <name val="Times New Roman Cyr"/>
      <charset val="204"/>
    </font>
    <font>
      <b/>
      <sz val="36"/>
      <name val="Times New Roman Cyr"/>
      <charset val="204"/>
    </font>
    <font>
      <sz val="28"/>
      <name val="Times New Roman"/>
      <family val="1"/>
      <charset val="204"/>
    </font>
    <font>
      <sz val="33"/>
      <name val="Times New Roman Cyr"/>
      <charset val="204"/>
    </font>
    <font>
      <b/>
      <u/>
      <sz val="28"/>
      <name val="Times New Roman Cyr"/>
      <charset val="204"/>
    </font>
    <font>
      <b/>
      <sz val="22"/>
      <name val="Times New Roman Cyr"/>
      <charset val="204"/>
    </font>
    <font>
      <b/>
      <sz val="16"/>
      <name val="Times New Roman Cyr"/>
      <charset val="204"/>
    </font>
    <font>
      <sz val="22"/>
      <name val="Times New Roman"/>
      <family val="1"/>
    </font>
    <font>
      <i/>
      <sz val="22"/>
      <name val="Times New Roman Cyr"/>
      <charset val="204"/>
    </font>
    <font>
      <b/>
      <sz val="28"/>
      <color rgb="FF000000"/>
      <name val="Times New Roman"/>
      <family val="1"/>
      <charset val="204"/>
    </font>
    <font>
      <b/>
      <sz val="26"/>
      <color theme="1"/>
      <name val="Times New Roman"/>
      <family val="1"/>
      <charset val="204"/>
    </font>
    <font>
      <sz val="36"/>
      <name val="Times New Roman Cyr"/>
      <charset val="204"/>
    </font>
    <font>
      <sz val="28"/>
      <name val="Arial"/>
      <family val="2"/>
      <charset val="204"/>
    </font>
    <font>
      <i/>
      <sz val="28"/>
      <color indexed="9"/>
      <name val="Timok"/>
      <family val="2"/>
      <charset val="204"/>
    </font>
    <font>
      <sz val="28"/>
      <color indexed="10"/>
      <name val="Timok"/>
      <family val="2"/>
    </font>
    <font>
      <sz val="28"/>
      <name val="Timok"/>
      <family val="2"/>
    </font>
    <font>
      <i/>
      <sz val="28"/>
      <name val="Times New Roman Cyr"/>
      <family val="1"/>
      <charset val="204"/>
    </font>
    <font>
      <i/>
      <sz val="28"/>
      <color indexed="12"/>
      <name val="Times New Roman Cyr"/>
      <family val="1"/>
      <charset val="204"/>
    </font>
    <font>
      <b/>
      <sz val="28"/>
      <name val="Timok"/>
      <family val="2"/>
    </font>
    <font>
      <sz val="38"/>
      <name val="Calibri"/>
      <family val="2"/>
      <charset val="204"/>
      <scheme val="minor"/>
    </font>
    <font>
      <sz val="28"/>
      <name val="Calibri"/>
      <family val="2"/>
      <charset val="204"/>
      <scheme val="minor"/>
    </font>
    <font>
      <b/>
      <sz val="48"/>
      <name val="Times New Roman Cyr"/>
      <charset val="204"/>
    </font>
    <font>
      <sz val="48"/>
      <name val="Times New Roman Cyr"/>
      <charset val="204"/>
    </font>
    <font>
      <sz val="38"/>
      <name val="Times New Roman Cyr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9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8">
    <xf numFmtId="0" fontId="0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4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8" fillId="0" borderId="0" applyNumberFormat="0" applyFill="0" applyBorder="0" applyAlignment="0" applyProtection="0">
      <alignment vertical="top"/>
      <protection locked="0"/>
    </xf>
  </cellStyleXfs>
  <cellXfs count="243">
    <xf numFmtId="0" fontId="0" fillId="0" borderId="0" xfId="0"/>
    <xf numFmtId="0" fontId="2" fillId="0" borderId="0" xfId="1"/>
    <xf numFmtId="0" fontId="2" fillId="0" borderId="0" xfId="1" applyAlignment="1">
      <alignment horizontal="center"/>
    </xf>
    <xf numFmtId="0" fontId="4" fillId="0" borderId="0" xfId="1" applyFont="1" applyBorder="1" applyAlignment="1">
      <alignment horizontal="right"/>
    </xf>
    <xf numFmtId="0" fontId="5" fillId="0" borderId="0" xfId="2"/>
    <xf numFmtId="0" fontId="6" fillId="0" borderId="0" xfId="1" applyFont="1" applyBorder="1" applyAlignment="1">
      <alignment horizontal="left"/>
    </xf>
    <xf numFmtId="16" fontId="7" fillId="0" borderId="0" xfId="1" applyNumberFormat="1" applyFont="1" applyBorder="1"/>
    <xf numFmtId="0" fontId="7" fillId="0" borderId="0" xfId="1" applyFont="1" applyBorder="1"/>
    <xf numFmtId="0" fontId="8" fillId="0" borderId="0" xfId="3" applyFont="1" applyFill="1" applyBorder="1" applyAlignment="1">
      <alignment horizontal="center"/>
    </xf>
    <xf numFmtId="0" fontId="9" fillId="0" borderId="0" xfId="1" applyFont="1" applyBorder="1"/>
    <xf numFmtId="0" fontId="9" fillId="0" borderId="0" xfId="1" applyFont="1" applyBorder="1" applyAlignment="1">
      <alignment horizontal="center"/>
    </xf>
    <xf numFmtId="0" fontId="10" fillId="0" borderId="0" xfId="1" applyFont="1" applyBorder="1" applyAlignment="1">
      <alignment horizontal="center"/>
    </xf>
    <xf numFmtId="0" fontId="11" fillId="0" borderId="0" xfId="1" applyFont="1" applyBorder="1" applyAlignment="1">
      <alignment horizontal="right"/>
    </xf>
    <xf numFmtId="0" fontId="8" fillId="0" borderId="0" xfId="3" applyFont="1" applyFill="1" applyBorder="1" applyAlignment="1">
      <alignment horizontal="left"/>
    </xf>
    <xf numFmtId="0" fontId="12" fillId="0" borderId="0" xfId="1" applyFont="1" applyBorder="1" applyAlignment="1">
      <alignment horizontal="left"/>
    </xf>
    <xf numFmtId="0" fontId="2" fillId="2" borderId="1" xfId="1" applyFill="1" applyBorder="1"/>
    <xf numFmtId="0" fontId="2" fillId="2" borderId="2" xfId="1" applyFill="1" applyBorder="1"/>
    <xf numFmtId="0" fontId="13" fillId="2" borderId="2" xfId="2" applyFont="1" applyFill="1" applyBorder="1" applyAlignment="1">
      <alignment horizontal="right"/>
    </xf>
    <xf numFmtId="0" fontId="13" fillId="2" borderId="3" xfId="1" applyFont="1" applyFill="1" applyBorder="1" applyAlignment="1">
      <alignment horizontal="left"/>
    </xf>
    <xf numFmtId="0" fontId="4" fillId="0" borderId="0" xfId="1" applyFont="1" applyBorder="1" applyAlignment="1">
      <alignment horizontal="left"/>
    </xf>
    <xf numFmtId="0" fontId="16" fillId="0" borderId="0" xfId="1" applyFont="1" applyBorder="1" applyAlignment="1">
      <alignment horizontal="left"/>
    </xf>
    <xf numFmtId="0" fontId="5" fillId="0" borderId="0" xfId="2" applyFont="1"/>
    <xf numFmtId="0" fontId="5" fillId="0" borderId="0" xfId="2" applyAlignment="1">
      <alignment horizontal="center"/>
    </xf>
    <xf numFmtId="0" fontId="19" fillId="0" borderId="0" xfId="1" applyFont="1" applyBorder="1" applyAlignment="1">
      <alignment horizontal="left"/>
    </xf>
    <xf numFmtId="0" fontId="2" fillId="0" borderId="1" xfId="1" applyBorder="1"/>
    <xf numFmtId="0" fontId="2" fillId="0" borderId="2" xfId="1" applyBorder="1"/>
    <xf numFmtId="0" fontId="9" fillId="0" borderId="2" xfId="1" applyFont="1" applyBorder="1"/>
    <xf numFmtId="16" fontId="7" fillId="0" borderId="2" xfId="1" applyNumberFormat="1" applyFont="1" applyBorder="1"/>
    <xf numFmtId="0" fontId="20" fillId="0" borderId="2" xfId="1" applyFont="1" applyBorder="1" applyAlignment="1">
      <alignment horizontal="center"/>
    </xf>
    <xf numFmtId="0" fontId="9" fillId="0" borderId="2" xfId="1" applyFont="1" applyBorder="1" applyAlignment="1">
      <alignment horizontal="center"/>
    </xf>
    <xf numFmtId="0" fontId="10" fillId="0" borderId="2" xfId="1" applyFont="1" applyBorder="1" applyAlignment="1">
      <alignment horizontal="center"/>
    </xf>
    <xf numFmtId="0" fontId="2" fillId="0" borderId="4" xfId="1" applyBorder="1"/>
    <xf numFmtId="0" fontId="2" fillId="0" borderId="5" xfId="1" applyBorder="1"/>
    <xf numFmtId="0" fontId="25" fillId="0" borderId="6" xfId="1" applyFont="1" applyBorder="1" applyAlignment="1">
      <alignment horizontal="right"/>
    </xf>
    <xf numFmtId="0" fontId="26" fillId="0" borderId="0" xfId="1" applyFont="1"/>
    <xf numFmtId="0" fontId="23" fillId="0" borderId="2" xfId="1" applyFont="1" applyFill="1" applyBorder="1" applyAlignment="1">
      <alignment horizontal="left"/>
    </xf>
    <xf numFmtId="0" fontId="23" fillId="0" borderId="2" xfId="1" applyFont="1" applyFill="1" applyBorder="1" applyAlignment="1">
      <alignment horizontal="center"/>
    </xf>
    <xf numFmtId="0" fontId="27" fillId="0" borderId="3" xfId="1" applyFont="1" applyBorder="1" applyAlignment="1">
      <alignment horizontal="right"/>
    </xf>
    <xf numFmtId="0" fontId="28" fillId="0" borderId="0" xfId="1" applyFont="1" applyBorder="1"/>
    <xf numFmtId="0" fontId="29" fillId="0" borderId="0" xfId="1" applyFont="1" applyBorder="1" applyAlignment="1">
      <alignment horizontal="center"/>
    </xf>
    <xf numFmtId="0" fontId="19" fillId="0" borderId="0" xfId="1" applyFont="1" applyBorder="1" applyAlignment="1">
      <alignment horizontal="right"/>
    </xf>
    <xf numFmtId="0" fontId="29" fillId="0" borderId="0" xfId="1" applyFont="1" applyBorder="1" applyAlignment="1">
      <alignment horizontal="left"/>
    </xf>
    <xf numFmtId="0" fontId="31" fillId="0" borderId="0" xfId="1" applyFont="1" applyBorder="1"/>
    <xf numFmtId="0" fontId="26" fillId="0" borderId="0" xfId="1" applyFont="1" applyBorder="1"/>
    <xf numFmtId="0" fontId="32" fillId="0" borderId="0" xfId="1" applyFont="1" applyBorder="1" applyAlignment="1">
      <alignment horizontal="center"/>
    </xf>
    <xf numFmtId="0" fontId="33" fillId="0" borderId="0" xfId="1" applyFont="1" applyBorder="1" applyAlignment="1">
      <alignment horizontal="left"/>
    </xf>
    <xf numFmtId="0" fontId="10" fillId="0" borderId="0" xfId="1" applyFont="1" applyBorder="1" applyAlignment="1">
      <alignment horizontal="right"/>
    </xf>
    <xf numFmtId="0" fontId="9" fillId="0" borderId="0" xfId="1" applyFont="1"/>
    <xf numFmtId="0" fontId="34" fillId="0" borderId="0" xfId="1" applyFont="1" applyAlignment="1">
      <alignment horizontal="center"/>
    </xf>
    <xf numFmtId="0" fontId="19" fillId="0" borderId="0" xfId="1" applyFont="1" applyBorder="1"/>
    <xf numFmtId="0" fontId="35" fillId="0" borderId="0" xfId="1" applyFont="1" applyBorder="1"/>
    <xf numFmtId="0" fontId="10" fillId="0" borderId="0" xfId="1" applyFont="1" applyBorder="1"/>
    <xf numFmtId="0" fontId="10" fillId="0" borderId="0" xfId="1" applyFont="1" applyBorder="1" applyAlignment="1">
      <alignment horizontal="left"/>
    </xf>
    <xf numFmtId="0" fontId="10" fillId="0" borderId="0" xfId="1" quotePrefix="1" applyFont="1" applyBorder="1"/>
    <xf numFmtId="0" fontId="10" fillId="0" borderId="0" xfId="2" quotePrefix="1" applyFont="1"/>
    <xf numFmtId="164" fontId="10" fillId="0" borderId="0" xfId="1" applyNumberFormat="1" applyFont="1" applyBorder="1"/>
    <xf numFmtId="0" fontId="36" fillId="0" borderId="0" xfId="1" applyFont="1" applyBorder="1"/>
    <xf numFmtId="0" fontId="10" fillId="0" borderId="0" xfId="1" applyFont="1" applyFill="1" applyBorder="1"/>
    <xf numFmtId="0" fontId="10" fillId="0" borderId="0" xfId="1" quotePrefix="1" applyFont="1" applyFill="1" applyBorder="1"/>
    <xf numFmtId="0" fontId="10" fillId="0" borderId="0" xfId="1" applyFont="1" applyFill="1" applyBorder="1" applyAlignment="1">
      <alignment horizontal="center"/>
    </xf>
    <xf numFmtId="0" fontId="28" fillId="0" borderId="9" xfId="1" applyFont="1" applyBorder="1"/>
    <xf numFmtId="0" fontId="28" fillId="0" borderId="1" xfId="1" applyFont="1" applyFill="1" applyBorder="1" applyAlignment="1">
      <alignment horizontal="right"/>
    </xf>
    <xf numFmtId="0" fontId="28" fillId="0" borderId="2" xfId="1" quotePrefix="1" applyFont="1" applyFill="1" applyBorder="1"/>
    <xf numFmtId="0" fontId="28" fillId="0" borderId="2" xfId="1" applyFont="1" applyFill="1" applyBorder="1" applyAlignment="1">
      <alignment horizontal="center"/>
    </xf>
    <xf numFmtId="0" fontId="28" fillId="0" borderId="3" xfId="1" applyFont="1" applyBorder="1" applyAlignment="1">
      <alignment horizontal="center"/>
    </xf>
    <xf numFmtId="164" fontId="28" fillId="0" borderId="5" xfId="1" applyNumberFormat="1" applyFont="1" applyBorder="1" applyAlignment="1">
      <alignment horizontal="center"/>
    </xf>
    <xf numFmtId="9" fontId="26" fillId="0" borderId="0" xfId="1" applyNumberFormat="1" applyFont="1"/>
    <xf numFmtId="0" fontId="28" fillId="0" borderId="0" xfId="1" applyFont="1" applyBorder="1" applyAlignment="1">
      <alignment horizontal="center"/>
    </xf>
    <xf numFmtId="0" fontId="28" fillId="0" borderId="0" xfId="1" applyFont="1" applyBorder="1" applyAlignment="1">
      <alignment horizontal="right"/>
    </xf>
    <xf numFmtId="0" fontId="41" fillId="0" borderId="0" xfId="1" applyFont="1" applyBorder="1"/>
    <xf numFmtId="0" fontId="28" fillId="0" borderId="0" xfId="1" quotePrefix="1" applyFont="1" applyFill="1" applyBorder="1"/>
    <xf numFmtId="168" fontId="9" fillId="0" borderId="0" xfId="1" applyNumberFormat="1" applyFont="1" applyBorder="1"/>
    <xf numFmtId="0" fontId="42" fillId="0" borderId="0" xfId="1" quotePrefix="1" applyFont="1" applyBorder="1" applyAlignment="1">
      <alignment horizontal="right"/>
    </xf>
    <xf numFmtId="0" fontId="43" fillId="0" borderId="0" xfId="2" applyFont="1" applyAlignment="1">
      <alignment horizontal="center"/>
    </xf>
    <xf numFmtId="3" fontId="10" fillId="0" borderId="0" xfId="1" applyNumberFormat="1" applyFont="1" applyFill="1" applyBorder="1"/>
    <xf numFmtId="0" fontId="5" fillId="0" borderId="0" xfId="2" applyBorder="1"/>
    <xf numFmtId="0" fontId="42" fillId="0" borderId="0" xfId="1" applyFont="1" applyBorder="1"/>
    <xf numFmtId="165" fontId="7" fillId="0" borderId="0" xfId="1" applyNumberFormat="1" applyFont="1" applyFill="1" applyBorder="1"/>
    <xf numFmtId="0" fontId="3" fillId="0" borderId="0" xfId="1" applyFont="1" applyBorder="1"/>
    <xf numFmtId="0" fontId="21" fillId="0" borderId="12" xfId="1" applyFont="1" applyBorder="1" applyAlignment="1">
      <alignment horizontal="right"/>
    </xf>
    <xf numFmtId="0" fontId="2" fillId="0" borderId="0" xfId="1" applyBorder="1"/>
    <xf numFmtId="0" fontId="7" fillId="0" borderId="5" xfId="1" applyFont="1" applyBorder="1" applyAlignment="1">
      <alignment horizontal="left"/>
    </xf>
    <xf numFmtId="0" fontId="2" fillId="0" borderId="5" xfId="1" applyBorder="1" applyAlignment="1">
      <alignment horizontal="center"/>
    </xf>
    <xf numFmtId="4" fontId="10" fillId="0" borderId="5" xfId="1" applyNumberFormat="1" applyFont="1" applyBorder="1"/>
    <xf numFmtId="165" fontId="7" fillId="0" borderId="6" xfId="1" applyNumberFormat="1" applyFont="1" applyBorder="1"/>
    <xf numFmtId="0" fontId="45" fillId="0" borderId="0" xfId="1" applyFont="1" applyBorder="1"/>
    <xf numFmtId="3" fontId="10" fillId="0" borderId="0" xfId="1" applyNumberFormat="1" applyFont="1" applyBorder="1"/>
    <xf numFmtId="0" fontId="30" fillId="0" borderId="0" xfId="1" applyFont="1" applyBorder="1" applyAlignment="1">
      <alignment horizontal="left"/>
    </xf>
    <xf numFmtId="0" fontId="46" fillId="0" borderId="0" xfId="4" applyFont="1"/>
    <xf numFmtId="167" fontId="37" fillId="0" borderId="0" xfId="1" applyNumberFormat="1" applyFont="1" applyBorder="1"/>
    <xf numFmtId="0" fontId="28" fillId="0" borderId="0" xfId="1" applyFont="1" applyFill="1" applyBorder="1" applyAlignment="1">
      <alignment horizontal="right"/>
    </xf>
    <xf numFmtId="0" fontId="28" fillId="0" borderId="0" xfId="1" applyFont="1" applyFill="1" applyBorder="1" applyAlignment="1">
      <alignment horizontal="center"/>
    </xf>
    <xf numFmtId="164" fontId="28" fillId="0" borderId="0" xfId="1" applyNumberFormat="1" applyFont="1" applyBorder="1" applyAlignment="1">
      <alignment horizontal="center"/>
    </xf>
    <xf numFmtId="165" fontId="39" fillId="0" borderId="0" xfId="1" applyNumberFormat="1" applyFont="1" applyBorder="1"/>
    <xf numFmtId="0" fontId="24" fillId="0" borderId="5" xfId="1" applyFont="1" applyFill="1" applyBorder="1" applyAlignment="1">
      <alignment horizontal="right"/>
    </xf>
    <xf numFmtId="0" fontId="24" fillId="0" borderId="2" xfId="1" applyFont="1" applyFill="1" applyBorder="1" applyAlignment="1">
      <alignment horizontal="right"/>
    </xf>
    <xf numFmtId="0" fontId="30" fillId="0" borderId="0" xfId="1" applyFont="1" applyBorder="1"/>
    <xf numFmtId="0" fontId="9" fillId="0" borderId="0" xfId="1" applyFont="1" applyFill="1" applyBorder="1"/>
    <xf numFmtId="0" fontId="28" fillId="0" borderId="6" xfId="1" applyFont="1" applyBorder="1"/>
    <xf numFmtId="0" fontId="7" fillId="0" borderId="0" xfId="1" applyFont="1" applyFill="1" applyBorder="1" applyAlignment="1">
      <alignment horizontal="right"/>
    </xf>
    <xf numFmtId="0" fontId="7" fillId="0" borderId="5" xfId="1" applyFont="1" applyBorder="1" applyAlignment="1">
      <alignment horizontal="right"/>
    </xf>
    <xf numFmtId="0" fontId="33" fillId="0" borderId="0" xfId="1" applyFont="1" applyBorder="1" applyAlignment="1"/>
    <xf numFmtId="0" fontId="51" fillId="0" borderId="0" xfId="1" applyFont="1" applyBorder="1" applyAlignment="1">
      <alignment horizontal="left"/>
    </xf>
    <xf numFmtId="0" fontId="52" fillId="0" borderId="0" xfId="1" applyFont="1" applyBorder="1"/>
    <xf numFmtId="0" fontId="28" fillId="0" borderId="0" xfId="1" applyFont="1" applyBorder="1" applyAlignment="1">
      <alignment horizontal="center" vertical="center"/>
    </xf>
    <xf numFmtId="0" fontId="39" fillId="0" borderId="0" xfId="2" applyFont="1"/>
    <xf numFmtId="0" fontId="28" fillId="0" borderId="0" xfId="26" applyFont="1" applyFill="1" applyBorder="1" applyAlignment="1">
      <alignment horizontal="center"/>
    </xf>
    <xf numFmtId="0" fontId="28" fillId="0" borderId="0" xfId="26" applyFont="1" applyBorder="1" applyAlignment="1">
      <alignment horizontal="center"/>
    </xf>
    <xf numFmtId="3" fontId="28" fillId="0" borderId="0" xfId="1" applyNumberFormat="1" applyFont="1" applyBorder="1"/>
    <xf numFmtId="0" fontId="2" fillId="0" borderId="0" xfId="1" applyFont="1"/>
    <xf numFmtId="168" fontId="31" fillId="0" borderId="0" xfId="1" applyNumberFormat="1" applyFont="1" applyBorder="1"/>
    <xf numFmtId="0" fontId="39" fillId="0" borderId="0" xfId="1" applyFont="1" applyBorder="1"/>
    <xf numFmtId="0" fontId="28" fillId="0" borderId="0" xfId="1" applyFont="1" applyFill="1" applyBorder="1"/>
    <xf numFmtId="0" fontId="28" fillId="0" borderId="0" xfId="1" applyFont="1" applyBorder="1" applyAlignment="1">
      <alignment horizontal="left"/>
    </xf>
    <xf numFmtId="164" fontId="28" fillId="0" borderId="0" xfId="1" applyNumberFormat="1" applyFont="1" applyBorder="1"/>
    <xf numFmtId="0" fontId="28" fillId="0" borderId="1" xfId="1" applyFont="1" applyBorder="1"/>
    <xf numFmtId="0" fontId="28" fillId="0" borderId="2" xfId="1" applyFont="1" applyBorder="1"/>
    <xf numFmtId="0" fontId="28" fillId="0" borderId="3" xfId="1" applyFont="1" applyBorder="1" applyAlignment="1">
      <alignment horizontal="right"/>
    </xf>
    <xf numFmtId="164" fontId="28" fillId="0" borderId="2" xfId="1" applyNumberFormat="1" applyFont="1" applyBorder="1"/>
    <xf numFmtId="0" fontId="28" fillId="0" borderId="3" xfId="1" applyFont="1" applyBorder="1"/>
    <xf numFmtId="0" fontId="28" fillId="0" borderId="7" xfId="1" applyFont="1" applyBorder="1" applyAlignment="1">
      <alignment horizontal="center"/>
    </xf>
    <xf numFmtId="0" fontId="53" fillId="0" borderId="0" xfId="1" applyFont="1" applyBorder="1"/>
    <xf numFmtId="3" fontId="28" fillId="0" borderId="0" xfId="1" applyNumberFormat="1" applyFont="1" applyFill="1" applyBorder="1"/>
    <xf numFmtId="165" fontId="10" fillId="0" borderId="0" xfId="1" applyNumberFormat="1" applyFont="1" applyBorder="1"/>
    <xf numFmtId="3" fontId="10" fillId="3" borderId="2" xfId="1" applyNumberFormat="1" applyFont="1" applyFill="1" applyBorder="1"/>
    <xf numFmtId="0" fontId="7" fillId="3" borderId="2" xfId="1" applyFont="1" applyFill="1" applyBorder="1" applyAlignment="1">
      <alignment horizontal="right"/>
    </xf>
    <xf numFmtId="165" fontId="54" fillId="3" borderId="3" xfId="1" applyNumberFormat="1" applyFont="1" applyFill="1" applyBorder="1"/>
    <xf numFmtId="0" fontId="3" fillId="0" borderId="0" xfId="1" applyFont="1"/>
    <xf numFmtId="0" fontId="2" fillId="0" borderId="0" xfId="1" applyFill="1" applyBorder="1"/>
    <xf numFmtId="0" fontId="55" fillId="0" borderId="0" xfId="2" applyFont="1"/>
    <xf numFmtId="165" fontId="7" fillId="0" borderId="0" xfId="1" applyNumberFormat="1" applyFont="1" applyBorder="1"/>
    <xf numFmtId="165" fontId="7" fillId="4" borderId="0" xfId="1" applyNumberFormat="1" applyFont="1" applyFill="1" applyBorder="1"/>
    <xf numFmtId="9" fontId="7" fillId="0" borderId="3" xfId="1" applyNumberFormat="1" applyFont="1" applyFill="1" applyBorder="1" applyAlignment="1">
      <alignment horizontal="right"/>
    </xf>
    <xf numFmtId="166" fontId="54" fillId="0" borderId="0" xfId="1" applyNumberFormat="1" applyFont="1" applyBorder="1"/>
    <xf numFmtId="0" fontId="48" fillId="0" borderId="0" xfId="1" applyFont="1" applyFill="1" applyBorder="1" applyAlignment="1">
      <alignment horizontal="center"/>
    </xf>
    <xf numFmtId="0" fontId="56" fillId="0" borderId="0" xfId="1" applyFont="1"/>
    <xf numFmtId="0" fontId="57" fillId="0" borderId="0" xfId="1" applyFont="1" applyBorder="1"/>
    <xf numFmtId="0" fontId="10" fillId="0" borderId="12" xfId="1" applyFont="1" applyFill="1" applyBorder="1" applyAlignment="1">
      <alignment horizontal="center"/>
    </xf>
    <xf numFmtId="166" fontId="7" fillId="3" borderId="3" xfId="1" applyNumberFormat="1" applyFont="1" applyFill="1" applyBorder="1"/>
    <xf numFmtId="3" fontId="9" fillId="0" borderId="0" xfId="1" applyNumberFormat="1" applyFont="1" applyBorder="1"/>
    <xf numFmtId="166" fontId="7" fillId="0" borderId="0" xfId="1" applyNumberFormat="1" applyFont="1" applyFill="1" applyBorder="1"/>
    <xf numFmtId="0" fontId="58" fillId="0" borderId="0" xfId="0" applyFont="1"/>
    <xf numFmtId="0" fontId="40" fillId="0" borderId="0" xfId="1" applyFont="1" applyBorder="1"/>
    <xf numFmtId="0" fontId="50" fillId="0" borderId="0" xfId="1" applyFont="1" applyBorder="1"/>
    <xf numFmtId="0" fontId="60" fillId="0" borderId="0" xfId="1" applyFont="1" applyBorder="1"/>
    <xf numFmtId="0" fontId="4" fillId="0" borderId="1" xfId="1" applyFont="1" applyBorder="1" applyAlignment="1">
      <alignment horizontal="left" vertical="center" wrapText="1"/>
    </xf>
    <xf numFmtId="0" fontId="14" fillId="0" borderId="2" xfId="1" applyFont="1" applyBorder="1" applyAlignment="1">
      <alignment horizontal="left" vertical="center" wrapText="1"/>
    </xf>
    <xf numFmtId="0" fontId="15" fillId="0" borderId="3" xfId="1" applyFont="1" applyBorder="1" applyAlignment="1">
      <alignment horizontal="left" vertical="center" wrapText="1"/>
    </xf>
    <xf numFmtId="0" fontId="11" fillId="0" borderId="4" xfId="1" applyFont="1" applyBorder="1" applyAlignment="1">
      <alignment horizontal="left" vertical="center" wrapText="1"/>
    </xf>
    <xf numFmtId="0" fontId="17" fillId="0" borderId="2" xfId="2" applyFont="1" applyBorder="1" applyAlignment="1">
      <alignment horizontal="left" vertical="center" wrapText="1"/>
    </xf>
    <xf numFmtId="0" fontId="59" fillId="0" borderId="3" xfId="0" applyFont="1" applyBorder="1" applyAlignment="1">
      <alignment horizontal="left" vertical="center" wrapText="1"/>
    </xf>
    <xf numFmtId="0" fontId="11" fillId="0" borderId="5" xfId="1" applyFont="1" applyBorder="1" applyAlignment="1">
      <alignment horizontal="left" vertical="center" wrapText="1"/>
    </xf>
    <xf numFmtId="0" fontId="49" fillId="0" borderId="6" xfId="27" applyFont="1" applyFill="1" applyBorder="1" applyAlignment="1" applyProtection="1">
      <alignment horizontal="left" vertical="center" wrapText="1"/>
    </xf>
    <xf numFmtId="0" fontId="17" fillId="0" borderId="4" xfId="2" applyFont="1" applyBorder="1" applyAlignment="1">
      <alignment horizontal="left" vertical="center" wrapText="1"/>
    </xf>
    <xf numFmtId="0" fontId="4" fillId="0" borderId="5" xfId="1" applyFont="1" applyBorder="1" applyAlignment="1">
      <alignment horizontal="left" vertical="center" wrapText="1"/>
    </xf>
    <xf numFmtId="0" fontId="49" fillId="0" borderId="6" xfId="27" applyFont="1" applyBorder="1" applyAlignment="1" applyProtection="1">
      <alignment horizontal="left" vertical="center" wrapText="1"/>
    </xf>
    <xf numFmtId="0" fontId="4" fillId="0" borderId="4" xfId="1" applyFont="1" applyBorder="1" applyAlignment="1">
      <alignment horizontal="left" vertical="center" wrapText="1"/>
    </xf>
    <xf numFmtId="0" fontId="2" fillId="0" borderId="13" xfId="1" applyBorder="1"/>
    <xf numFmtId="0" fontId="22" fillId="0" borderId="11" xfId="1" applyFont="1" applyFill="1" applyBorder="1" applyAlignment="1">
      <alignment horizontal="left"/>
    </xf>
    <xf numFmtId="0" fontId="23" fillId="0" borderId="0" xfId="1" applyFont="1" applyFill="1" applyBorder="1" applyAlignment="1">
      <alignment horizontal="left"/>
    </xf>
    <xf numFmtId="0" fontId="20" fillId="0" borderId="0" xfId="1" applyFont="1" applyBorder="1" applyAlignment="1">
      <alignment horizontal="center"/>
    </xf>
    <xf numFmtId="0" fontId="23" fillId="0" borderId="0" xfId="1" applyFont="1" applyFill="1" applyBorder="1" applyAlignment="1">
      <alignment horizontal="center"/>
    </xf>
    <xf numFmtId="0" fontId="9" fillId="0" borderId="3" xfId="1" applyFont="1" applyBorder="1"/>
    <xf numFmtId="0" fontId="13" fillId="0" borderId="0" xfId="2" applyFont="1" applyFill="1" applyBorder="1" applyAlignment="1">
      <alignment horizontal="right"/>
    </xf>
    <xf numFmtId="0" fontId="13" fillId="0" borderId="0" xfId="1" applyFont="1" applyFill="1" applyBorder="1" applyAlignment="1">
      <alignment horizontal="left"/>
    </xf>
    <xf numFmtId="0" fontId="39" fillId="0" borderId="0" xfId="2" applyFont="1" applyBorder="1"/>
    <xf numFmtId="0" fontId="44" fillId="0" borderId="0" xfId="2" applyFont="1" applyBorder="1" applyAlignment="1">
      <alignment horizontal="center"/>
    </xf>
    <xf numFmtId="0" fontId="21" fillId="0" borderId="0" xfId="1" applyFont="1" applyBorder="1" applyAlignment="1">
      <alignment horizontal="right"/>
    </xf>
    <xf numFmtId="0" fontId="61" fillId="0" borderId="0" xfId="1" applyFont="1"/>
    <xf numFmtId="0" fontId="62" fillId="0" borderId="8" xfId="1" applyFont="1" applyFill="1" applyBorder="1"/>
    <xf numFmtId="0" fontId="63" fillId="0" borderId="9" xfId="1" applyFont="1" applyFill="1" applyBorder="1" applyAlignment="1">
      <alignment horizontal="right"/>
    </xf>
    <xf numFmtId="0" fontId="38" fillId="0" borderId="9" xfId="2" applyFont="1" applyBorder="1" applyAlignment="1">
      <alignment horizontal="right"/>
    </xf>
    <xf numFmtId="16" fontId="38" fillId="0" borderId="9" xfId="1" applyNumberFormat="1" applyFont="1" applyBorder="1"/>
    <xf numFmtId="0" fontId="38" fillId="0" borderId="9" xfId="1" applyFont="1" applyBorder="1"/>
    <xf numFmtId="0" fontId="38" fillId="0" borderId="9" xfId="1" applyFont="1" applyBorder="1" applyAlignment="1">
      <alignment horizontal="center"/>
    </xf>
    <xf numFmtId="16" fontId="38" fillId="0" borderId="9" xfId="1" applyNumberFormat="1" applyFont="1" applyBorder="1" applyAlignment="1">
      <alignment horizontal="left"/>
    </xf>
    <xf numFmtId="0" fontId="64" fillId="0" borderId="9" xfId="1" applyFont="1" applyFill="1" applyBorder="1" applyAlignment="1">
      <alignment horizontal="center"/>
    </xf>
    <xf numFmtId="0" fontId="61" fillId="0" borderId="9" xfId="1" applyFont="1" applyBorder="1"/>
    <xf numFmtId="0" fontId="65" fillId="0" borderId="10" xfId="1" applyFont="1" applyBorder="1" applyAlignment="1">
      <alignment horizontal="right"/>
    </xf>
    <xf numFmtId="0" fontId="63" fillId="0" borderId="0" xfId="1" applyFont="1" applyBorder="1"/>
    <xf numFmtId="168" fontId="28" fillId="0" borderId="0" xfId="1" applyNumberFormat="1" applyFont="1" applyBorder="1"/>
    <xf numFmtId="0" fontId="66" fillId="0" borderId="13" xfId="1" applyFont="1" applyFill="1" applyBorder="1" applyAlignment="1">
      <alignment horizontal="left"/>
    </xf>
    <xf numFmtId="0" fontId="64" fillId="0" borderId="0" xfId="1" applyFont="1" applyFill="1" applyBorder="1" applyAlignment="1">
      <alignment horizontal="right"/>
    </xf>
    <xf numFmtId="16" fontId="38" fillId="0" borderId="0" xfId="1" applyNumberFormat="1" applyFont="1" applyBorder="1" applyAlignment="1">
      <alignment horizontal="left"/>
    </xf>
    <xf numFmtId="0" fontId="64" fillId="0" borderId="0" xfId="1" applyFont="1" applyFill="1" applyBorder="1" applyAlignment="1">
      <alignment horizontal="center"/>
    </xf>
    <xf numFmtId="0" fontId="61" fillId="0" borderId="0" xfId="1" applyFont="1" applyBorder="1"/>
    <xf numFmtId="0" fontId="65" fillId="0" borderId="12" xfId="1" applyFont="1" applyBorder="1" applyAlignment="1">
      <alignment horizontal="right"/>
    </xf>
    <xf numFmtId="0" fontId="65" fillId="0" borderId="4" xfId="1" applyFont="1" applyFill="1" applyBorder="1"/>
    <xf numFmtId="0" fontId="64" fillId="0" borderId="5" xfId="1" applyFont="1" applyFill="1" applyBorder="1" applyAlignment="1">
      <alignment horizontal="right"/>
    </xf>
    <xf numFmtId="0" fontId="61" fillId="0" borderId="5" xfId="1" applyFont="1" applyFill="1" applyBorder="1"/>
    <xf numFmtId="0" fontId="61" fillId="0" borderId="5" xfId="1" applyFont="1" applyFill="1" applyBorder="1" applyAlignment="1">
      <alignment horizontal="center"/>
    </xf>
    <xf numFmtId="0" fontId="61" fillId="0" borderId="5" xfId="1" applyFont="1" applyBorder="1"/>
    <xf numFmtId="0" fontId="65" fillId="0" borderId="6" xfId="1" applyFont="1" applyBorder="1" applyAlignment="1">
      <alignment horizontal="right"/>
    </xf>
    <xf numFmtId="0" fontId="38" fillId="5" borderId="5" xfId="1" applyFont="1" applyFill="1" applyBorder="1"/>
    <xf numFmtId="0" fontId="67" fillId="5" borderId="5" xfId="1" applyFont="1" applyFill="1" applyBorder="1" applyAlignment="1">
      <alignment horizontal="right"/>
    </xf>
    <xf numFmtId="0" fontId="2" fillId="0" borderId="0" xfId="1" applyFill="1"/>
    <xf numFmtId="0" fontId="28" fillId="0" borderId="0" xfId="1" applyFont="1" applyFill="1" applyBorder="1" applyAlignment="1">
      <alignment horizontal="center" vertical="center"/>
    </xf>
    <xf numFmtId="165" fontId="39" fillId="0" borderId="0" xfId="1" applyNumberFormat="1" applyFont="1" applyFill="1" applyBorder="1"/>
    <xf numFmtId="164" fontId="28" fillId="0" borderId="0" xfId="1" applyNumberFormat="1" applyFont="1" applyFill="1" applyBorder="1" applyAlignment="1">
      <alignment horizontal="center"/>
    </xf>
    <xf numFmtId="0" fontId="41" fillId="0" borderId="0" xfId="1" applyFont="1" applyFill="1" applyBorder="1"/>
    <xf numFmtId="167" fontId="37" fillId="0" borderId="0" xfId="1" applyNumberFormat="1" applyFont="1" applyFill="1" applyBorder="1"/>
    <xf numFmtId="0" fontId="5" fillId="0" borderId="0" xfId="2" applyFont="1" applyFill="1"/>
    <xf numFmtId="0" fontId="5" fillId="0" borderId="0" xfId="2" applyFill="1"/>
    <xf numFmtId="0" fontId="50" fillId="5" borderId="0" xfId="1" applyFont="1" applyFill="1" applyBorder="1"/>
    <xf numFmtId="0" fontId="39" fillId="5" borderId="0" xfId="2" applyFont="1" applyFill="1"/>
    <xf numFmtId="9" fontId="26" fillId="0" borderId="0" xfId="1" applyNumberFormat="1" applyFont="1" applyFill="1"/>
    <xf numFmtId="0" fontId="26" fillId="0" borderId="0" xfId="1" applyFont="1" applyFill="1" applyBorder="1"/>
    <xf numFmtId="0" fontId="28" fillId="5" borderId="0" xfId="1" applyFont="1" applyFill="1" applyBorder="1" applyAlignment="1">
      <alignment horizontal="right"/>
    </xf>
    <xf numFmtId="0" fontId="28" fillId="5" borderId="8" xfId="1" applyFont="1" applyFill="1" applyBorder="1"/>
    <xf numFmtId="0" fontId="28" fillId="5" borderId="9" xfId="1" applyFont="1" applyFill="1" applyBorder="1"/>
    <xf numFmtId="0" fontId="38" fillId="5" borderId="8" xfId="1" applyFont="1" applyFill="1" applyBorder="1"/>
    <xf numFmtId="0" fontId="28" fillId="5" borderId="9" xfId="1" applyFont="1" applyFill="1" applyBorder="1" applyAlignment="1">
      <alignment horizontal="right"/>
    </xf>
    <xf numFmtId="0" fontId="28" fillId="5" borderId="9" xfId="1" quotePrefix="1" applyFont="1" applyFill="1" applyBorder="1"/>
    <xf numFmtId="0" fontId="28" fillId="5" borderId="9" xfId="1" applyFont="1" applyFill="1" applyBorder="1" applyAlignment="1">
      <alignment horizontal="center"/>
    </xf>
    <xf numFmtId="0" fontId="39" fillId="5" borderId="9" xfId="2" applyFont="1" applyFill="1" applyBorder="1"/>
    <xf numFmtId="0" fontId="28" fillId="5" borderId="10" xfId="1" applyFont="1" applyFill="1" applyBorder="1"/>
    <xf numFmtId="0" fontId="50" fillId="5" borderId="4" xfId="1" applyFont="1" applyFill="1" applyBorder="1"/>
    <xf numFmtId="0" fontId="50" fillId="5" borderId="5" xfId="1" applyFont="1" applyFill="1" applyBorder="1"/>
    <xf numFmtId="0" fontId="28" fillId="5" borderId="5" xfId="1" applyFont="1" applyFill="1" applyBorder="1" applyAlignment="1">
      <alignment horizontal="right"/>
    </xf>
    <xf numFmtId="0" fontId="28" fillId="5" borderId="5" xfId="1" quotePrefix="1" applyFont="1" applyFill="1" applyBorder="1"/>
    <xf numFmtId="0" fontId="28" fillId="5" borderId="5" xfId="1" applyFont="1" applyFill="1" applyBorder="1" applyAlignment="1">
      <alignment horizontal="center"/>
    </xf>
    <xf numFmtId="164" fontId="28" fillId="5" borderId="5" xfId="1" applyNumberFormat="1" applyFont="1" applyFill="1" applyBorder="1" applyAlignment="1">
      <alignment horizontal="center"/>
    </xf>
    <xf numFmtId="0" fontId="28" fillId="5" borderId="6" xfId="1" applyFont="1" applyFill="1" applyBorder="1"/>
    <xf numFmtId="0" fontId="68" fillId="0" borderId="0" xfId="1" applyFont="1" applyBorder="1"/>
    <xf numFmtId="0" fontId="69" fillId="0" borderId="0" xfId="1" applyFont="1" applyBorder="1" applyAlignment="1">
      <alignment horizontal="right"/>
    </xf>
    <xf numFmtId="0" fontId="69" fillId="0" borderId="0" xfId="1" applyFont="1" applyFill="1" applyBorder="1" applyAlignment="1">
      <alignment horizontal="right"/>
    </xf>
    <xf numFmtId="0" fontId="69" fillId="0" borderId="0" xfId="1" quotePrefix="1" applyFont="1" applyFill="1" applyBorder="1"/>
    <xf numFmtId="0" fontId="69" fillId="0" borderId="0" xfId="1" applyFont="1" applyFill="1" applyBorder="1" applyAlignment="1">
      <alignment horizontal="center"/>
    </xf>
    <xf numFmtId="0" fontId="69" fillId="0" borderId="0" xfId="1" applyFont="1" applyBorder="1" applyAlignment="1">
      <alignment horizontal="center"/>
    </xf>
    <xf numFmtId="0" fontId="69" fillId="0" borderId="0" xfId="26" applyFont="1" applyFill="1" applyBorder="1" applyAlignment="1">
      <alignment horizontal="center"/>
    </xf>
    <xf numFmtId="0" fontId="69" fillId="0" borderId="0" xfId="26" applyFont="1" applyBorder="1" applyAlignment="1">
      <alignment horizontal="center"/>
    </xf>
    <xf numFmtId="0" fontId="69" fillId="0" borderId="0" xfId="2" applyFont="1"/>
    <xf numFmtId="0" fontId="70" fillId="5" borderId="11" xfId="2" applyFont="1" applyFill="1" applyBorder="1" applyAlignment="1">
      <alignment horizontal="center"/>
    </xf>
    <xf numFmtId="164" fontId="70" fillId="5" borderId="5" xfId="1" applyNumberFormat="1" applyFont="1" applyFill="1" applyBorder="1" applyAlignment="1">
      <alignment horizontal="center"/>
    </xf>
    <xf numFmtId="164" fontId="71" fillId="0" borderId="0" xfId="1" applyNumberFormat="1" applyFont="1" applyBorder="1" applyAlignment="1">
      <alignment horizontal="center"/>
    </xf>
    <xf numFmtId="164" fontId="71" fillId="0" borderId="0" xfId="1" applyNumberFormat="1" applyFont="1" applyFill="1" applyBorder="1" applyAlignment="1">
      <alignment horizontal="center"/>
    </xf>
    <xf numFmtId="49" fontId="70" fillId="0" borderId="0" xfId="1" applyNumberFormat="1" applyFont="1" applyBorder="1" applyAlignment="1">
      <alignment horizontal="center"/>
    </xf>
    <xf numFmtId="166" fontId="70" fillId="0" borderId="0" xfId="1" applyNumberFormat="1" applyFont="1" applyBorder="1" applyAlignment="1">
      <alignment horizontal="center"/>
    </xf>
    <xf numFmtId="166" fontId="71" fillId="0" borderId="0" xfId="1" applyNumberFormat="1" applyFont="1" applyBorder="1"/>
    <xf numFmtId="166" fontId="70" fillId="0" borderId="0" xfId="1" applyNumberFormat="1" applyFont="1" applyBorder="1"/>
    <xf numFmtId="166" fontId="71" fillId="0" borderId="0" xfId="1" applyNumberFormat="1" applyFont="1" applyFill="1" applyBorder="1"/>
    <xf numFmtId="49" fontId="70" fillId="0" borderId="0" xfId="1" applyNumberFormat="1" applyFont="1" applyFill="1" applyBorder="1" applyAlignment="1">
      <alignment horizontal="center"/>
    </xf>
    <xf numFmtId="0" fontId="72" fillId="0" borderId="0" xfId="1" applyFont="1" applyBorder="1"/>
  </cellXfs>
  <cellStyles count="28">
    <cellStyle name="Normal 2" xfId="13"/>
    <cellStyle name="Normal_220-" xfId="2"/>
    <cellStyle name="Normal_Ilia Iliew 08.04.98g. 2 2 2" xfId="3"/>
    <cellStyle name="Normal_OFERTI-2010 3 2" xfId="4"/>
    <cellStyle name="Normal_Други клиенти 01,99 2 2 2" xfId="1"/>
    <cellStyle name="Normal_Други клиенти 01,99 6 2" xfId="26"/>
    <cellStyle name="Нормален" xfId="0" builtinId="0"/>
    <cellStyle name="Нормален 10" xfId="14"/>
    <cellStyle name="Нормален 11" xfId="15"/>
    <cellStyle name="Нормален 12" xfId="16"/>
    <cellStyle name="Нормален 13" xfId="17"/>
    <cellStyle name="Нормален 14" xfId="18"/>
    <cellStyle name="Нормален 15" xfId="19"/>
    <cellStyle name="Нормален 16" xfId="20"/>
    <cellStyle name="Нормален 17" xfId="21"/>
    <cellStyle name="Нормален 18" xfId="22"/>
    <cellStyle name="Нормален 2" xfId="5"/>
    <cellStyle name="Нормален 2 2" xfId="6"/>
    <cellStyle name="Нормален 2_faktura" xfId="7"/>
    <cellStyle name="Нормален 3" xfId="8"/>
    <cellStyle name="Нормален 4" xfId="9"/>
    <cellStyle name="Нормален 5" xfId="10"/>
    <cellStyle name="Нормален 5 2" xfId="11"/>
    <cellStyle name="Нормален 6" xfId="12"/>
    <cellStyle name="Нормален 7" xfId="23"/>
    <cellStyle name="Нормален 8" xfId="24"/>
    <cellStyle name="Нормален 9" xfId="25"/>
    <cellStyle name="Хипервръзка 2" xfId="2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info@mebelinomea.com" TargetMode="External"/><Relationship Id="rId1" Type="http://schemas.openxmlformats.org/officeDocument/2006/relationships/hyperlink" Target="mailto:sesko_07@abv.b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C106"/>
  <sheetViews>
    <sheetView tabSelected="1" view="pageBreakPreview" zoomScale="40" zoomScaleNormal="50" workbookViewId="0">
      <selection activeCell="M59" sqref="M59"/>
    </sheetView>
  </sheetViews>
  <sheetFormatPr defaultColWidth="13.7109375" defaultRowHeight="20.25"/>
  <cols>
    <col min="1" max="1" width="11.42578125" style="4" customWidth="1"/>
    <col min="2" max="2" width="7.42578125" style="4" customWidth="1"/>
    <col min="3" max="3" width="3" style="4" bestFit="1" customWidth="1"/>
    <col min="4" max="4" width="43.5703125" style="4" customWidth="1"/>
    <col min="5" max="5" width="86.85546875" style="4" customWidth="1"/>
    <col min="6" max="6" width="18.140625" style="4" customWidth="1"/>
    <col min="7" max="7" width="3" style="4" bestFit="1" customWidth="1"/>
    <col min="8" max="8" width="27.7109375" style="4" customWidth="1"/>
    <col min="9" max="9" width="3" style="4" bestFit="1" customWidth="1"/>
    <col min="10" max="10" width="23.7109375" style="22" customWidth="1"/>
    <col min="11" max="11" width="30.140625" style="4" customWidth="1"/>
    <col min="12" max="12" width="28.5703125" style="4" customWidth="1"/>
    <col min="13" max="13" width="81.28515625" style="4" customWidth="1"/>
    <col min="14" max="14" width="6.28515625" style="4" customWidth="1"/>
    <col min="15" max="15" width="21.140625" style="4" customWidth="1"/>
    <col min="16" max="16384" width="13.7109375" style="4"/>
  </cols>
  <sheetData>
    <row r="1" spans="1:15" ht="33">
      <c r="A1" s="1"/>
      <c r="B1" s="1"/>
      <c r="C1" s="1"/>
      <c r="D1" s="1"/>
      <c r="E1" s="1"/>
      <c r="F1" s="1"/>
      <c r="G1" s="1"/>
      <c r="H1" s="1"/>
      <c r="I1" s="1"/>
      <c r="J1" s="2"/>
      <c r="K1" s="1"/>
      <c r="L1" s="1"/>
      <c r="M1" s="3"/>
      <c r="N1" s="3"/>
      <c r="O1" s="1"/>
    </row>
    <row r="2" spans="1:15" ht="60">
      <c r="A2" s="1"/>
      <c r="B2" s="1"/>
      <c r="C2" s="1"/>
      <c r="D2" s="5"/>
      <c r="E2" s="6"/>
      <c r="F2" s="7"/>
      <c r="G2" s="1"/>
      <c r="H2" s="8"/>
      <c r="I2" s="9"/>
      <c r="J2" s="10"/>
      <c r="K2" s="1"/>
      <c r="L2" s="1"/>
      <c r="M2" s="12"/>
      <c r="N2" s="13"/>
      <c r="O2" s="14"/>
    </row>
    <row r="3" spans="1:15" ht="71.25" customHeight="1">
      <c r="A3" s="1"/>
      <c r="B3" s="15"/>
      <c r="C3" s="16"/>
      <c r="D3" s="17" t="s">
        <v>0</v>
      </c>
      <c r="E3" s="18" t="s">
        <v>1</v>
      </c>
      <c r="F3" s="1"/>
      <c r="G3" s="1"/>
      <c r="H3" s="9"/>
      <c r="I3" s="9"/>
      <c r="J3" s="10"/>
      <c r="K3" s="145" t="s">
        <v>42</v>
      </c>
      <c r="L3" s="146"/>
      <c r="M3" s="147" t="s">
        <v>43</v>
      </c>
      <c r="O3" s="19"/>
    </row>
    <row r="4" spans="1:15" ht="46.5" customHeight="1">
      <c r="A4" s="1"/>
      <c r="B4" s="128"/>
      <c r="C4" s="128"/>
      <c r="D4" s="163"/>
      <c r="E4" s="164"/>
      <c r="F4" s="1"/>
      <c r="G4" s="1"/>
      <c r="H4" s="9"/>
      <c r="I4" s="9"/>
      <c r="J4" s="10"/>
      <c r="K4" s="156" t="s">
        <v>44</v>
      </c>
      <c r="L4" s="146"/>
      <c r="M4" s="147" t="s">
        <v>45</v>
      </c>
      <c r="O4" s="19"/>
    </row>
    <row r="5" spans="1:15" ht="33">
      <c r="A5" s="1"/>
      <c r="B5" s="1"/>
      <c r="C5" s="1"/>
      <c r="E5" s="20"/>
      <c r="F5" s="1"/>
      <c r="G5" s="1"/>
      <c r="H5" s="9"/>
      <c r="I5" s="9"/>
      <c r="J5" s="10"/>
      <c r="K5" s="148" t="s">
        <v>2</v>
      </c>
      <c r="L5" s="149"/>
      <c r="M5" s="150" t="s">
        <v>13</v>
      </c>
      <c r="O5" s="19"/>
    </row>
    <row r="6" spans="1:15" ht="33">
      <c r="A6" s="1"/>
      <c r="B6" s="1"/>
      <c r="C6" s="1"/>
      <c r="D6" s="21"/>
      <c r="E6" s="6"/>
      <c r="F6" s="7"/>
      <c r="I6" s="9"/>
      <c r="J6" s="10"/>
      <c r="K6" s="148" t="s">
        <v>3</v>
      </c>
      <c r="L6" s="151"/>
      <c r="M6" s="152" t="s">
        <v>7</v>
      </c>
      <c r="O6" s="19"/>
    </row>
    <row r="7" spans="1:15" ht="39.75" customHeight="1">
      <c r="A7" s="1"/>
      <c r="B7" s="1"/>
      <c r="C7" s="1"/>
      <c r="E7" s="6"/>
      <c r="F7" s="7"/>
      <c r="I7" s="9"/>
      <c r="J7" s="10"/>
      <c r="K7" s="153"/>
      <c r="L7" s="154"/>
      <c r="M7" s="155" t="s">
        <v>14</v>
      </c>
      <c r="O7" s="19"/>
    </row>
    <row r="8" spans="1:15" ht="49.5">
      <c r="A8" s="1"/>
      <c r="B8" s="1"/>
      <c r="C8" s="1"/>
      <c r="G8" s="9"/>
      <c r="H8" s="9"/>
      <c r="I8" s="9"/>
      <c r="J8" s="10"/>
      <c r="K8" s="94"/>
      <c r="L8" s="94"/>
      <c r="M8" s="33"/>
      <c r="O8" s="23"/>
    </row>
    <row r="9" spans="1:15" ht="21.75" customHeight="1">
      <c r="A9" s="1"/>
      <c r="B9" s="24"/>
      <c r="C9" s="25"/>
      <c r="D9" s="26"/>
      <c r="E9" s="27"/>
      <c r="F9" s="25"/>
      <c r="G9" s="28"/>
      <c r="H9" s="26"/>
      <c r="I9" s="26"/>
      <c r="J9" s="29"/>
      <c r="K9" s="95"/>
      <c r="L9" s="95"/>
      <c r="M9" s="37"/>
      <c r="O9" s="23"/>
    </row>
    <row r="10" spans="1:15" ht="87.75" customHeight="1">
      <c r="A10" s="1"/>
      <c r="B10" s="157"/>
      <c r="C10" s="80"/>
      <c r="D10" s="158"/>
      <c r="E10" s="159"/>
      <c r="F10" s="159"/>
      <c r="G10" s="160"/>
      <c r="H10" s="9"/>
      <c r="I10" s="161" t="s">
        <v>4</v>
      </c>
      <c r="J10" s="11"/>
      <c r="K10" s="96"/>
      <c r="L10" s="97"/>
      <c r="M10" s="40"/>
      <c r="N10" s="34"/>
      <c r="O10" s="23"/>
    </row>
    <row r="11" spans="1:15" ht="14.25" customHeight="1">
      <c r="A11" s="1"/>
      <c r="B11" s="24"/>
      <c r="C11" s="25"/>
      <c r="D11" s="35"/>
      <c r="E11" s="35"/>
      <c r="F11" s="35"/>
      <c r="G11" s="28"/>
      <c r="H11" s="26"/>
      <c r="I11" s="36"/>
      <c r="J11" s="30"/>
      <c r="K11" s="26"/>
      <c r="L11" s="26"/>
      <c r="M11" s="162"/>
      <c r="N11" s="34"/>
      <c r="O11" s="23"/>
    </row>
    <row r="12" spans="1:15" ht="61.5">
      <c r="A12" s="1"/>
      <c r="B12" s="1"/>
      <c r="C12" s="1"/>
      <c r="D12" s="9"/>
      <c r="E12" s="38"/>
      <c r="F12" s="9"/>
      <c r="G12" s="1"/>
      <c r="H12" s="39"/>
      <c r="I12" s="9"/>
      <c r="J12" s="10"/>
      <c r="K12" s="9"/>
      <c r="L12" s="9"/>
      <c r="M12" s="9"/>
      <c r="N12" s="34"/>
      <c r="O12" s="41"/>
    </row>
    <row r="13" spans="1:15" ht="35.25">
      <c r="A13" s="1"/>
      <c r="B13" s="1"/>
      <c r="C13" s="1"/>
      <c r="D13" s="101"/>
      <c r="E13" s="9"/>
      <c r="F13" s="9"/>
      <c r="G13" s="1"/>
      <c r="I13" s="9"/>
      <c r="J13" s="10"/>
      <c r="K13" s="9"/>
      <c r="L13" s="9"/>
      <c r="M13" s="9"/>
      <c r="N13" s="34"/>
      <c r="O13" s="43"/>
    </row>
    <row r="14" spans="1:15" ht="34.5">
      <c r="A14" s="1"/>
      <c r="B14" s="1"/>
      <c r="C14" s="1"/>
      <c r="D14" s="141"/>
      <c r="E14" s="9"/>
      <c r="F14" s="9"/>
      <c r="G14" s="1"/>
      <c r="H14" s="44"/>
      <c r="I14" s="9"/>
      <c r="J14" s="10"/>
      <c r="K14" s="9"/>
      <c r="L14" s="9"/>
      <c r="M14" s="9"/>
      <c r="N14" s="34"/>
      <c r="O14" s="43"/>
    </row>
    <row r="15" spans="1:15" ht="35.25">
      <c r="A15" s="1"/>
      <c r="B15" s="1"/>
      <c r="C15" s="1"/>
      <c r="D15" s="102"/>
      <c r="E15" s="9"/>
      <c r="F15" s="9"/>
      <c r="G15" s="1"/>
      <c r="H15" s="44"/>
      <c r="I15" s="9"/>
      <c r="J15" s="10"/>
      <c r="K15" s="9"/>
      <c r="L15" s="9"/>
      <c r="M15" s="9"/>
      <c r="N15" s="34"/>
      <c r="O15" s="43"/>
    </row>
    <row r="16" spans="1:15" ht="35.25">
      <c r="A16" s="1"/>
      <c r="B16" s="9"/>
      <c r="C16" s="9"/>
      <c r="D16" s="45"/>
      <c r="E16" s="46"/>
      <c r="F16" s="47"/>
      <c r="G16" s="47"/>
      <c r="H16" s="48"/>
      <c r="I16" s="47"/>
      <c r="J16" s="9"/>
      <c r="K16" s="9"/>
      <c r="L16" s="9"/>
      <c r="M16" s="9"/>
      <c r="N16" s="34"/>
      <c r="O16" s="43"/>
    </row>
    <row r="17" spans="1:17" ht="35.25">
      <c r="A17" s="1"/>
      <c r="B17" s="9"/>
      <c r="C17" s="9"/>
      <c r="D17" s="45"/>
      <c r="E17" s="46"/>
      <c r="F17" s="47"/>
      <c r="G17" s="47"/>
      <c r="H17" s="48"/>
      <c r="I17" s="47"/>
      <c r="J17" s="9"/>
      <c r="K17" s="86"/>
      <c r="L17" s="52"/>
      <c r="M17" s="55"/>
      <c r="N17" s="34"/>
      <c r="O17" s="43"/>
    </row>
    <row r="18" spans="1:17" ht="35.25">
      <c r="A18" s="1"/>
      <c r="B18" s="49"/>
      <c r="C18" s="9"/>
      <c r="D18" s="45"/>
      <c r="E18" s="50"/>
      <c r="F18" s="47"/>
      <c r="G18" s="47"/>
      <c r="H18" s="48"/>
      <c r="I18" s="47"/>
      <c r="J18" s="9"/>
      <c r="K18" s="165"/>
      <c r="L18" s="38"/>
      <c r="M18" s="166"/>
      <c r="N18" s="34"/>
      <c r="O18" s="43"/>
    </row>
    <row r="19" spans="1:17" ht="9" customHeight="1">
      <c r="A19" s="1"/>
      <c r="B19" s="51"/>
      <c r="C19" s="51"/>
      <c r="D19" s="52"/>
      <c r="E19" s="46"/>
      <c r="F19" s="57"/>
      <c r="G19" s="58"/>
      <c r="H19" s="59"/>
      <c r="I19" s="58"/>
      <c r="J19" s="59"/>
      <c r="K19" s="65"/>
      <c r="L19" s="98"/>
      <c r="M19" s="65"/>
      <c r="N19" s="56"/>
    </row>
    <row r="20" spans="1:17" ht="60.75">
      <c r="A20" s="1"/>
      <c r="B20" s="208"/>
      <c r="C20" s="209"/>
      <c r="D20" s="210"/>
      <c r="E20" s="211"/>
      <c r="F20" s="211"/>
      <c r="G20" s="212"/>
      <c r="H20" s="213"/>
      <c r="I20" s="212"/>
      <c r="J20" s="213"/>
      <c r="K20" s="214"/>
      <c r="L20" s="215"/>
      <c r="M20" s="232" t="s">
        <v>15</v>
      </c>
      <c r="N20" s="34"/>
      <c r="O20" s="43"/>
    </row>
    <row r="21" spans="1:17" ht="60.75">
      <c r="A21" s="1"/>
      <c r="B21" s="216" t="s">
        <v>5</v>
      </c>
      <c r="C21" s="217"/>
      <c r="D21" s="216" t="s">
        <v>6</v>
      </c>
      <c r="E21" s="218"/>
      <c r="F21" s="218"/>
      <c r="G21" s="219"/>
      <c r="H21" s="220"/>
      <c r="I21" s="219"/>
      <c r="J21" s="220"/>
      <c r="K21" s="221"/>
      <c r="L21" s="222"/>
      <c r="M21" s="233" t="s">
        <v>46</v>
      </c>
      <c r="N21" s="66"/>
      <c r="O21" s="43"/>
      <c r="Q21" s="21"/>
    </row>
    <row r="22" spans="1:17" ht="61.5">
      <c r="A22" s="1"/>
      <c r="B22" s="38"/>
      <c r="C22" s="38"/>
      <c r="D22" s="38"/>
      <c r="E22" s="68"/>
      <c r="F22" s="90"/>
      <c r="G22" s="70"/>
      <c r="H22" s="91"/>
      <c r="I22" s="70"/>
      <c r="J22" s="67"/>
      <c r="K22" s="92"/>
      <c r="L22" s="38"/>
      <c r="M22" s="234"/>
      <c r="N22" s="66"/>
      <c r="O22" s="43"/>
      <c r="Q22" s="21"/>
    </row>
    <row r="23" spans="1:17" s="202" customFormat="1" ht="50.25" customHeight="1">
      <c r="A23" s="195"/>
      <c r="B23" s="112"/>
      <c r="C23" s="112"/>
      <c r="D23" s="203" t="s">
        <v>16</v>
      </c>
      <c r="E23" s="207"/>
      <c r="F23" s="90"/>
      <c r="G23" s="70"/>
      <c r="H23" s="91"/>
      <c r="I23" s="70"/>
      <c r="J23" s="91"/>
      <c r="K23" s="198"/>
      <c r="L23" s="112"/>
      <c r="M23" s="235"/>
      <c r="N23" s="205"/>
      <c r="O23" s="206"/>
      <c r="Q23" s="201"/>
    </row>
    <row r="24" spans="1:17" ht="61.5">
      <c r="A24" s="1"/>
      <c r="B24" s="38"/>
      <c r="C24" s="38"/>
      <c r="D24" s="38"/>
      <c r="E24" s="68"/>
      <c r="F24" s="90"/>
      <c r="G24" s="70"/>
      <c r="H24" s="91"/>
      <c r="I24" s="70"/>
      <c r="J24" s="67"/>
      <c r="K24" s="92"/>
      <c r="L24" s="38"/>
      <c r="M24" s="234"/>
      <c r="N24" s="66"/>
      <c r="O24" s="43"/>
      <c r="Q24" s="21"/>
    </row>
    <row r="25" spans="1:17" ht="60.75">
      <c r="A25" s="1"/>
      <c r="B25" s="104"/>
      <c r="C25" s="38"/>
      <c r="D25" s="223" t="s">
        <v>60</v>
      </c>
      <c r="E25" s="231"/>
      <c r="F25" s="229"/>
      <c r="G25" s="229"/>
      <c r="H25" s="229"/>
      <c r="I25" s="229"/>
      <c r="J25" s="230"/>
      <c r="K25" s="93"/>
      <c r="L25" s="92"/>
      <c r="M25" s="237" t="s">
        <v>20</v>
      </c>
      <c r="N25" s="69"/>
      <c r="O25" s="89"/>
      <c r="P25" s="21"/>
    </row>
    <row r="26" spans="1:17" ht="60.75">
      <c r="A26" s="1"/>
      <c r="B26" s="38"/>
      <c r="C26" s="38"/>
      <c r="D26" s="223" t="s">
        <v>49</v>
      </c>
      <c r="E26" s="224"/>
      <c r="F26" s="225"/>
      <c r="G26" s="226"/>
      <c r="H26" s="227"/>
      <c r="I26" s="226"/>
      <c r="J26" s="228"/>
      <c r="K26" s="92"/>
      <c r="L26" s="38"/>
      <c r="M26" s="236" t="s">
        <v>50</v>
      </c>
      <c r="N26" s="66"/>
      <c r="O26" s="43"/>
      <c r="Q26" s="21"/>
    </row>
    <row r="27" spans="1:17" ht="60.75">
      <c r="A27" s="1"/>
      <c r="B27" s="104"/>
      <c r="C27" s="38"/>
      <c r="D27" s="223" t="s">
        <v>52</v>
      </c>
      <c r="E27" s="224"/>
      <c r="F27" s="229"/>
      <c r="G27" s="226"/>
      <c r="H27" s="229"/>
      <c r="I27" s="226"/>
      <c r="J27" s="230"/>
      <c r="K27" s="93"/>
      <c r="L27" s="92"/>
      <c r="M27" s="236" t="s">
        <v>51</v>
      </c>
      <c r="N27" s="69"/>
      <c r="O27" s="89"/>
      <c r="P27" s="21"/>
    </row>
    <row r="28" spans="1:17" ht="60.75">
      <c r="A28" s="1"/>
      <c r="B28" s="104"/>
      <c r="C28" s="38"/>
      <c r="D28" s="223" t="s">
        <v>53</v>
      </c>
      <c r="E28" s="231"/>
      <c r="F28" s="229"/>
      <c r="G28" s="229"/>
      <c r="H28" s="229"/>
      <c r="I28" s="229"/>
      <c r="J28" s="230"/>
      <c r="K28" s="93"/>
      <c r="L28" s="92"/>
      <c r="M28" s="236" t="s">
        <v>54</v>
      </c>
      <c r="N28" s="69"/>
      <c r="O28" s="89"/>
      <c r="P28" s="21"/>
    </row>
    <row r="29" spans="1:17" ht="57.75" customHeight="1">
      <c r="D29" s="223" t="s">
        <v>55</v>
      </c>
      <c r="E29" s="224"/>
      <c r="F29" s="225"/>
      <c r="G29" s="226"/>
      <c r="H29" s="227"/>
      <c r="I29" s="226"/>
      <c r="J29" s="228"/>
      <c r="K29" s="92"/>
      <c r="L29" s="38"/>
      <c r="M29" s="236" t="s">
        <v>51</v>
      </c>
    </row>
    <row r="30" spans="1:17" ht="60.75">
      <c r="A30" s="1"/>
      <c r="B30" s="38"/>
      <c r="C30" s="38"/>
      <c r="D30" s="223" t="s">
        <v>56</v>
      </c>
      <c r="E30" s="224"/>
      <c r="F30" s="229"/>
      <c r="G30" s="226"/>
      <c r="H30" s="229"/>
      <c r="I30" s="226"/>
      <c r="J30" s="230"/>
      <c r="K30" s="93"/>
      <c r="L30" s="92"/>
      <c r="M30" s="236" t="s">
        <v>17</v>
      </c>
      <c r="N30" s="69"/>
      <c r="O30" s="89"/>
      <c r="Q30" s="21"/>
    </row>
    <row r="31" spans="1:17" ht="60.75">
      <c r="A31" s="1"/>
      <c r="B31" s="104"/>
      <c r="C31" s="38"/>
      <c r="D31" s="223" t="s">
        <v>61</v>
      </c>
      <c r="E31" s="224"/>
      <c r="F31" s="225"/>
      <c r="G31" s="226"/>
      <c r="H31" s="227"/>
      <c r="I31" s="226"/>
      <c r="J31" s="228"/>
      <c r="K31" s="92"/>
      <c r="L31" s="38"/>
      <c r="M31" s="236" t="s">
        <v>62</v>
      </c>
      <c r="N31" s="69"/>
      <c r="O31" s="89"/>
      <c r="P31" s="21"/>
    </row>
    <row r="32" spans="1:17" ht="60.75">
      <c r="A32" s="1"/>
      <c r="B32" s="38"/>
      <c r="C32" s="38"/>
      <c r="D32" s="223" t="s">
        <v>57</v>
      </c>
      <c r="E32" s="224"/>
      <c r="F32" s="229"/>
      <c r="G32" s="226"/>
      <c r="H32" s="229"/>
      <c r="I32" s="226"/>
      <c r="J32" s="230"/>
      <c r="K32" s="93"/>
      <c r="L32" s="92"/>
      <c r="M32" s="236" t="s">
        <v>18</v>
      </c>
      <c r="N32" s="69"/>
      <c r="O32" s="89"/>
      <c r="Q32" s="21"/>
    </row>
    <row r="33" spans="1:17" ht="60.75">
      <c r="A33" s="1"/>
      <c r="B33" s="38"/>
      <c r="C33" s="38"/>
      <c r="D33" s="223" t="s">
        <v>19</v>
      </c>
      <c r="E33" s="224"/>
      <c r="F33" s="225"/>
      <c r="G33" s="226"/>
      <c r="H33" s="227"/>
      <c r="I33" s="226"/>
      <c r="J33" s="228"/>
      <c r="K33" s="92"/>
      <c r="L33" s="38"/>
      <c r="M33" s="236" t="s">
        <v>58</v>
      </c>
      <c r="N33" s="66"/>
      <c r="O33" s="43"/>
      <c r="Q33" s="21"/>
    </row>
    <row r="34" spans="1:17" ht="60.75">
      <c r="A34" s="1"/>
      <c r="B34" s="104"/>
      <c r="C34" s="38"/>
      <c r="D34" s="223" t="s">
        <v>59</v>
      </c>
      <c r="E34" s="224"/>
      <c r="F34" s="229"/>
      <c r="G34" s="226"/>
      <c r="H34" s="229"/>
      <c r="I34" s="226"/>
      <c r="J34" s="230"/>
      <c r="K34" s="93"/>
      <c r="L34" s="92"/>
      <c r="M34" s="236" t="s">
        <v>71</v>
      </c>
      <c r="N34" s="69"/>
      <c r="O34" s="89"/>
      <c r="P34" s="21"/>
    </row>
    <row r="35" spans="1:17" ht="60.75">
      <c r="A35" s="1"/>
      <c r="B35" s="38"/>
      <c r="C35" s="38"/>
      <c r="D35" s="103"/>
      <c r="E35" s="68"/>
      <c r="F35" s="106"/>
      <c r="G35" s="70"/>
      <c r="H35" s="106"/>
      <c r="I35" s="70"/>
      <c r="J35" s="107"/>
      <c r="K35" s="93"/>
      <c r="L35" s="92"/>
      <c r="M35" s="239"/>
      <c r="N35" s="69"/>
      <c r="O35" s="89"/>
      <c r="Q35" s="21"/>
    </row>
    <row r="36" spans="1:17" s="202" customFormat="1" ht="61.5">
      <c r="A36" s="195"/>
      <c r="B36" s="196"/>
      <c r="C36" s="112"/>
      <c r="D36" s="203" t="s">
        <v>21</v>
      </c>
      <c r="E36" s="204"/>
      <c r="F36" s="106"/>
      <c r="G36" s="106"/>
      <c r="H36" s="106"/>
      <c r="I36" s="106"/>
      <c r="J36" s="106"/>
      <c r="K36" s="197"/>
      <c r="L36" s="198"/>
      <c r="M36" s="240"/>
      <c r="N36" s="199"/>
      <c r="O36" s="200"/>
      <c r="P36" s="201"/>
    </row>
    <row r="37" spans="1:17" ht="61.5">
      <c r="A37" s="1"/>
      <c r="B37" s="104"/>
      <c r="C37" s="38"/>
      <c r="D37" s="103"/>
      <c r="E37" s="105"/>
      <c r="F37" s="106"/>
      <c r="G37" s="106"/>
      <c r="H37" s="106"/>
      <c r="I37" s="106"/>
      <c r="J37" s="107"/>
      <c r="K37" s="93"/>
      <c r="L37" s="92"/>
      <c r="M37" s="238"/>
      <c r="N37" s="69"/>
      <c r="O37" s="89"/>
      <c r="P37" s="21"/>
    </row>
    <row r="38" spans="1:17" ht="60.75">
      <c r="A38" s="1"/>
      <c r="B38" s="104"/>
      <c r="C38" s="38"/>
      <c r="D38" s="242" t="s">
        <v>22</v>
      </c>
      <c r="E38" s="105"/>
      <c r="F38" s="106"/>
      <c r="G38" s="106"/>
      <c r="H38" s="106"/>
      <c r="I38" s="106"/>
      <c r="J38" s="107"/>
      <c r="K38" s="93"/>
      <c r="L38" s="92"/>
      <c r="M38" s="236" t="s">
        <v>63</v>
      </c>
      <c r="N38" s="69"/>
      <c r="O38" s="89"/>
      <c r="P38" s="21"/>
    </row>
    <row r="39" spans="1:17" ht="60.75">
      <c r="A39" s="1"/>
      <c r="B39" s="104"/>
      <c r="C39" s="38"/>
      <c r="D39" s="242" t="s">
        <v>64</v>
      </c>
      <c r="E39" s="105"/>
      <c r="F39" s="106"/>
      <c r="G39" s="106"/>
      <c r="H39" s="106"/>
      <c r="I39" s="106"/>
      <c r="J39" s="107"/>
      <c r="K39" s="93"/>
      <c r="L39" s="92"/>
      <c r="M39" s="236" t="s">
        <v>25</v>
      </c>
      <c r="N39" s="69"/>
      <c r="O39" s="89"/>
      <c r="P39" s="21"/>
    </row>
    <row r="40" spans="1:17" ht="60.75">
      <c r="A40" s="1"/>
      <c r="B40" s="104"/>
      <c r="C40" s="38"/>
      <c r="D40" s="242" t="s">
        <v>23</v>
      </c>
      <c r="E40" s="105"/>
      <c r="F40" s="106"/>
      <c r="G40" s="106"/>
      <c r="H40" s="106"/>
      <c r="I40" s="106"/>
      <c r="J40" s="107"/>
      <c r="K40" s="93"/>
      <c r="L40" s="92"/>
      <c r="M40" s="236" t="s">
        <v>27</v>
      </c>
      <c r="N40" s="69"/>
      <c r="O40" s="89"/>
      <c r="P40" s="21"/>
    </row>
    <row r="41" spans="1:17" ht="60.75">
      <c r="A41" s="1"/>
      <c r="B41" s="104"/>
      <c r="C41" s="38"/>
      <c r="D41" s="242" t="s">
        <v>74</v>
      </c>
      <c r="E41" s="105"/>
      <c r="F41" s="106"/>
      <c r="G41" s="106"/>
      <c r="H41" s="106"/>
      <c r="I41" s="106"/>
      <c r="J41" s="107"/>
      <c r="K41" s="93"/>
      <c r="L41" s="92"/>
      <c r="M41" s="236" t="s">
        <v>65</v>
      </c>
      <c r="N41" s="69"/>
      <c r="O41" s="89"/>
      <c r="P41" s="21"/>
    </row>
    <row r="42" spans="1:17" ht="60.75">
      <c r="A42" s="1"/>
      <c r="B42" s="104"/>
      <c r="C42" s="38"/>
      <c r="D42" s="242" t="s">
        <v>24</v>
      </c>
      <c r="E42" s="105"/>
      <c r="F42" s="106"/>
      <c r="G42" s="106"/>
      <c r="H42" s="106"/>
      <c r="I42" s="106"/>
      <c r="J42" s="107"/>
      <c r="K42" s="93"/>
      <c r="L42" s="92"/>
      <c r="M42" s="236" t="s">
        <v>66</v>
      </c>
      <c r="N42" s="69"/>
      <c r="O42" s="89"/>
      <c r="P42" s="21"/>
    </row>
    <row r="43" spans="1:17" ht="60.75">
      <c r="A43" s="1"/>
      <c r="B43" s="104"/>
      <c r="C43" s="38"/>
      <c r="D43" s="242" t="s">
        <v>75</v>
      </c>
      <c r="E43" s="105"/>
      <c r="F43" s="106"/>
      <c r="G43" s="106"/>
      <c r="H43" s="106"/>
      <c r="I43" s="106"/>
      <c r="J43" s="107"/>
      <c r="K43" s="93"/>
      <c r="L43" s="92"/>
      <c r="M43" s="236" t="s">
        <v>67</v>
      </c>
      <c r="N43" s="69"/>
      <c r="O43" s="89"/>
      <c r="P43" s="21"/>
    </row>
    <row r="44" spans="1:17" ht="60.75">
      <c r="A44" s="1"/>
      <c r="B44" s="104"/>
      <c r="C44" s="38"/>
      <c r="D44" s="242" t="s">
        <v>26</v>
      </c>
      <c r="E44" s="105"/>
      <c r="F44" s="106"/>
      <c r="G44" s="70"/>
      <c r="H44" s="106"/>
      <c r="I44" s="70"/>
      <c r="J44" s="107"/>
      <c r="K44" s="93"/>
      <c r="L44" s="92"/>
      <c r="M44" s="236" t="s">
        <v>68</v>
      </c>
      <c r="N44" s="69"/>
      <c r="O44" s="89"/>
      <c r="P44" s="21"/>
    </row>
    <row r="45" spans="1:17" ht="60.75">
      <c r="A45" s="1"/>
      <c r="B45" s="104"/>
      <c r="C45" s="38"/>
      <c r="D45" s="242" t="s">
        <v>28</v>
      </c>
      <c r="E45" s="105"/>
      <c r="F45" s="106"/>
      <c r="G45" s="70"/>
      <c r="H45" s="106"/>
      <c r="I45" s="70"/>
      <c r="J45" s="107"/>
      <c r="K45" s="93"/>
      <c r="L45" s="92"/>
      <c r="M45" s="236" t="s">
        <v>69</v>
      </c>
      <c r="N45" s="69"/>
      <c r="O45" s="89"/>
      <c r="P45" s="21"/>
    </row>
    <row r="46" spans="1:17" ht="60.75">
      <c r="A46" s="1"/>
      <c r="B46" s="104"/>
      <c r="C46" s="38"/>
      <c r="D46" s="242" t="s">
        <v>76</v>
      </c>
      <c r="E46" s="105"/>
      <c r="F46" s="106"/>
      <c r="G46" s="70"/>
      <c r="H46" s="106"/>
      <c r="I46" s="70"/>
      <c r="J46" s="107"/>
      <c r="K46" s="93"/>
      <c r="L46" s="92"/>
      <c r="M46" s="236" t="s">
        <v>70</v>
      </c>
      <c r="N46" s="69"/>
      <c r="O46" s="89"/>
      <c r="P46" s="21"/>
    </row>
    <row r="47" spans="1:17" ht="60.75">
      <c r="A47" s="1"/>
      <c r="B47" s="104"/>
      <c r="C47" s="38"/>
      <c r="D47" s="103"/>
      <c r="E47" s="105"/>
      <c r="F47" s="106"/>
      <c r="G47" s="70"/>
      <c r="H47" s="106"/>
      <c r="I47" s="70"/>
      <c r="J47" s="107"/>
      <c r="K47" s="93"/>
      <c r="L47" s="92"/>
      <c r="M47" s="236"/>
      <c r="N47" s="69"/>
      <c r="O47" s="89"/>
      <c r="P47" s="21"/>
    </row>
    <row r="48" spans="1:17" s="202" customFormat="1" ht="60.75">
      <c r="A48" s="195"/>
      <c r="B48" s="196"/>
      <c r="C48" s="112"/>
      <c r="D48" s="203" t="s">
        <v>40</v>
      </c>
      <c r="E48" s="204"/>
      <c r="F48" s="106"/>
      <c r="G48" s="70"/>
      <c r="H48" s="106"/>
      <c r="I48" s="70"/>
      <c r="J48" s="106"/>
      <c r="K48" s="197"/>
      <c r="L48" s="198"/>
      <c r="M48" s="241"/>
      <c r="N48" s="199"/>
      <c r="O48" s="200"/>
      <c r="P48" s="201"/>
    </row>
    <row r="49" spans="1:16" ht="60.75">
      <c r="A49" s="1"/>
      <c r="B49" s="104"/>
      <c r="C49" s="38"/>
      <c r="D49" s="143"/>
      <c r="E49" s="105"/>
      <c r="F49" s="106"/>
      <c r="G49" s="70"/>
      <c r="H49" s="106"/>
      <c r="I49" s="70"/>
      <c r="J49" s="107"/>
      <c r="K49" s="93"/>
      <c r="L49" s="92"/>
      <c r="M49" s="236"/>
      <c r="N49" s="69"/>
      <c r="O49" s="89"/>
      <c r="P49" s="21"/>
    </row>
    <row r="50" spans="1:16" ht="60.75">
      <c r="A50" s="1"/>
      <c r="B50" s="104"/>
      <c r="C50" s="38"/>
      <c r="D50" s="144" t="s">
        <v>29</v>
      </c>
      <c r="E50" s="105"/>
      <c r="F50" s="106"/>
      <c r="G50" s="70"/>
      <c r="H50" s="106"/>
      <c r="I50" s="70"/>
      <c r="J50" s="107"/>
      <c r="K50" s="93"/>
      <c r="L50" s="92"/>
      <c r="M50" s="236" t="s">
        <v>30</v>
      </c>
      <c r="N50" s="69"/>
      <c r="O50" s="89"/>
      <c r="P50" s="21"/>
    </row>
    <row r="51" spans="1:16" ht="60.75">
      <c r="A51" s="1"/>
      <c r="B51" s="104"/>
      <c r="C51" s="38"/>
      <c r="D51" s="144" t="s">
        <v>31</v>
      </c>
      <c r="E51" s="105"/>
      <c r="F51" s="106"/>
      <c r="G51" s="70"/>
      <c r="H51" s="106"/>
      <c r="I51" s="70"/>
      <c r="J51" s="107"/>
      <c r="K51" s="93"/>
      <c r="L51" s="92"/>
      <c r="M51" s="236" t="s">
        <v>32</v>
      </c>
      <c r="N51" s="69"/>
      <c r="O51" s="89"/>
      <c r="P51" s="21"/>
    </row>
    <row r="52" spans="1:16" ht="60.75">
      <c r="A52" s="1"/>
      <c r="B52" s="104"/>
      <c r="C52" s="38"/>
      <c r="D52" s="144" t="s">
        <v>33</v>
      </c>
      <c r="E52" s="105"/>
      <c r="F52" s="106"/>
      <c r="G52" s="70"/>
      <c r="H52" s="106"/>
      <c r="I52" s="70"/>
      <c r="J52" s="107"/>
      <c r="K52" s="93"/>
      <c r="L52" s="92"/>
      <c r="M52" s="236" t="s">
        <v>72</v>
      </c>
      <c r="N52" s="69"/>
      <c r="O52" s="89"/>
      <c r="P52" s="21"/>
    </row>
    <row r="53" spans="1:16" ht="60.75">
      <c r="A53" s="1"/>
      <c r="B53" s="104"/>
      <c r="C53" s="38"/>
      <c r="D53" s="144" t="s">
        <v>34</v>
      </c>
      <c r="E53" s="105"/>
      <c r="F53" s="106"/>
      <c r="G53" s="70"/>
      <c r="H53" s="106"/>
      <c r="I53" s="70"/>
      <c r="J53" s="107"/>
      <c r="K53" s="93"/>
      <c r="L53" s="92"/>
      <c r="M53" s="236" t="s">
        <v>35</v>
      </c>
      <c r="N53" s="69"/>
      <c r="O53" s="89"/>
      <c r="P53" s="21"/>
    </row>
    <row r="54" spans="1:16" ht="60.75">
      <c r="A54" s="1"/>
      <c r="B54" s="104"/>
      <c r="C54" s="38"/>
      <c r="D54" s="144" t="s">
        <v>36</v>
      </c>
      <c r="E54" s="105"/>
      <c r="F54" s="106"/>
      <c r="G54" s="70"/>
      <c r="H54" s="106"/>
      <c r="I54" s="70"/>
      <c r="J54" s="107"/>
      <c r="K54" s="93"/>
      <c r="L54" s="92"/>
      <c r="M54" s="236" t="s">
        <v>72</v>
      </c>
      <c r="N54" s="69"/>
      <c r="O54" s="89"/>
      <c r="P54" s="21"/>
    </row>
    <row r="55" spans="1:16" ht="60.75">
      <c r="A55" s="1"/>
      <c r="B55" s="104"/>
      <c r="C55" s="38"/>
      <c r="D55" s="144" t="s">
        <v>37</v>
      </c>
      <c r="E55" s="105"/>
      <c r="F55" s="106"/>
      <c r="G55" s="70"/>
      <c r="H55" s="106"/>
      <c r="I55" s="70"/>
      <c r="J55" s="107"/>
      <c r="K55" s="93"/>
      <c r="L55" s="92"/>
      <c r="M55" s="236" t="s">
        <v>73</v>
      </c>
      <c r="N55" s="69"/>
      <c r="O55" s="89"/>
      <c r="P55" s="21"/>
    </row>
    <row r="56" spans="1:16" ht="60.75">
      <c r="A56" s="1"/>
      <c r="B56" s="104"/>
      <c r="C56" s="38"/>
      <c r="D56" s="144" t="s">
        <v>38</v>
      </c>
      <c r="E56" s="105"/>
      <c r="F56" s="106"/>
      <c r="G56" s="70"/>
      <c r="H56" s="106"/>
      <c r="I56" s="70"/>
      <c r="J56" s="107"/>
      <c r="K56" s="93"/>
      <c r="L56" s="92"/>
      <c r="M56" s="236" t="s">
        <v>39</v>
      </c>
      <c r="N56" s="69"/>
      <c r="O56" s="89"/>
      <c r="P56" s="21"/>
    </row>
    <row r="57" spans="1:16" ht="60.75">
      <c r="A57" s="1"/>
      <c r="B57" s="104"/>
      <c r="C57" s="38"/>
      <c r="D57" s="144" t="s">
        <v>77</v>
      </c>
      <c r="E57" s="105"/>
      <c r="F57" s="106"/>
      <c r="G57" s="70"/>
      <c r="H57" s="106"/>
      <c r="I57" s="70"/>
      <c r="J57" s="107"/>
      <c r="K57" s="93"/>
      <c r="L57" s="92"/>
      <c r="M57" s="236" t="s">
        <v>32</v>
      </c>
      <c r="N57" s="69"/>
      <c r="O57" s="89"/>
      <c r="P57" s="21"/>
    </row>
    <row r="58" spans="1:16" ht="60.75">
      <c r="A58" s="109"/>
      <c r="B58" s="38"/>
      <c r="C58" s="38"/>
      <c r="D58" s="144" t="s">
        <v>78</v>
      </c>
      <c r="E58" s="105"/>
      <c r="F58" s="106"/>
      <c r="G58" s="70"/>
      <c r="H58" s="106"/>
      <c r="I58" s="70"/>
      <c r="J58" s="107"/>
      <c r="K58" s="93"/>
      <c r="L58" s="92"/>
      <c r="M58" s="236" t="s">
        <v>79</v>
      </c>
      <c r="N58" s="69"/>
      <c r="O58" s="110"/>
      <c r="P58" s="21"/>
    </row>
    <row r="59" spans="1:16" ht="47.25" customHeight="1">
      <c r="A59" s="109"/>
      <c r="B59" s="38"/>
      <c r="C59" s="38"/>
      <c r="D59" s="144" t="s">
        <v>80</v>
      </c>
      <c r="E59" s="105"/>
      <c r="F59" s="106"/>
      <c r="G59" s="70"/>
      <c r="H59" s="106"/>
      <c r="I59" s="70"/>
      <c r="J59" s="107"/>
      <c r="K59" s="93"/>
      <c r="L59" s="92"/>
      <c r="M59" s="236" t="s">
        <v>81</v>
      </c>
      <c r="N59" s="69"/>
      <c r="O59" s="110"/>
      <c r="P59" s="21"/>
    </row>
    <row r="60" spans="1:16" ht="35.25">
      <c r="A60" s="109"/>
      <c r="B60" s="38"/>
      <c r="C60" s="38"/>
      <c r="D60" s="111"/>
      <c r="E60" s="68"/>
      <c r="F60" s="112"/>
      <c r="G60" s="70"/>
      <c r="H60" s="91"/>
      <c r="I60" s="70"/>
      <c r="J60" s="67"/>
      <c r="K60" s="108"/>
      <c r="L60" s="113"/>
      <c r="M60" s="114"/>
      <c r="N60" s="69"/>
      <c r="O60" s="110"/>
      <c r="P60" s="21"/>
    </row>
    <row r="61" spans="1:16" ht="12.75" customHeight="1">
      <c r="A61" s="1"/>
      <c r="B61" s="38"/>
      <c r="C61" s="38"/>
      <c r="D61" s="38"/>
      <c r="E61" s="105"/>
      <c r="F61" s="91"/>
      <c r="G61" s="91"/>
      <c r="H61" s="91"/>
      <c r="I61" s="91"/>
      <c r="J61" s="67"/>
      <c r="K61" s="93"/>
      <c r="L61" s="92"/>
      <c r="M61" s="114"/>
      <c r="N61" s="69"/>
      <c r="O61" s="110"/>
      <c r="P61" s="21"/>
    </row>
    <row r="62" spans="1:16" ht="35.25">
      <c r="A62" s="109" t="s">
        <v>8</v>
      </c>
      <c r="B62" s="115"/>
      <c r="C62" s="116"/>
      <c r="D62" s="115"/>
      <c r="E62" s="117"/>
      <c r="F62" s="61"/>
      <c r="G62" s="62"/>
      <c r="H62" s="63"/>
      <c r="I62" s="62"/>
      <c r="J62" s="64"/>
      <c r="K62" s="118"/>
      <c r="L62" s="119"/>
      <c r="M62" s="120"/>
      <c r="N62" s="34"/>
      <c r="O62" s="43"/>
      <c r="P62" s="21"/>
    </row>
    <row r="63" spans="1:16" ht="35.25">
      <c r="A63" s="1"/>
      <c r="B63" s="38"/>
      <c r="C63" s="38"/>
      <c r="D63" s="121"/>
      <c r="E63" s="68"/>
      <c r="F63" s="112"/>
      <c r="G63" s="70"/>
      <c r="H63" s="91"/>
      <c r="I63" s="70"/>
      <c r="J63" s="91"/>
      <c r="K63" s="122"/>
      <c r="L63" s="113"/>
      <c r="M63" s="114"/>
      <c r="N63" s="56"/>
      <c r="O63" s="71"/>
      <c r="P63" s="21"/>
    </row>
    <row r="64" spans="1:16" ht="26.25" hidden="1" customHeight="1">
      <c r="A64" s="1"/>
      <c r="B64" s="51"/>
      <c r="C64" s="51"/>
      <c r="D64" s="52"/>
      <c r="E64" s="46"/>
      <c r="F64" s="57"/>
      <c r="G64" s="58"/>
      <c r="J64" s="59"/>
      <c r="K64" s="125" t="s">
        <v>9</v>
      </c>
      <c r="L64" s="124"/>
      <c r="M64" s="126" t="e">
        <f>#REF!-M63</f>
        <v>#REF!</v>
      </c>
      <c r="N64" s="55"/>
      <c r="O64" s="123"/>
    </row>
    <row r="65" spans="1:16" ht="27.75" hidden="1">
      <c r="A65" s="1"/>
      <c r="B65" s="51"/>
      <c r="C65" s="51"/>
      <c r="D65" s="52"/>
      <c r="E65" s="46"/>
      <c r="F65" s="57"/>
      <c r="G65" s="58"/>
      <c r="J65" s="59"/>
      <c r="M65" s="129"/>
      <c r="N65" s="55"/>
      <c r="O65" s="55"/>
    </row>
    <row r="66" spans="1:16" ht="27.75" hidden="1">
      <c r="A66" s="1"/>
      <c r="B66" s="51"/>
      <c r="C66" s="51"/>
      <c r="D66" s="52"/>
      <c r="E66" s="46"/>
      <c r="F66" s="57"/>
      <c r="G66" s="58"/>
      <c r="J66" s="59"/>
      <c r="K66" s="132">
        <v>0.2</v>
      </c>
      <c r="L66" s="52"/>
      <c r="M66" s="133" t="e">
        <f>M64*K66</f>
        <v>#REF!</v>
      </c>
      <c r="N66" s="55"/>
      <c r="O66" s="55"/>
    </row>
    <row r="67" spans="1:16" ht="27.75" hidden="1">
      <c r="A67" s="1"/>
      <c r="B67" s="1"/>
      <c r="C67" s="72"/>
      <c r="E67" s="127"/>
      <c r="F67" s="128"/>
      <c r="G67" s="128"/>
      <c r="J67" s="73"/>
      <c r="K67" s="86"/>
      <c r="L67" s="52"/>
      <c r="M67" s="55"/>
      <c r="N67" s="130"/>
      <c r="O67" s="131"/>
      <c r="P67" s="1"/>
    </row>
    <row r="68" spans="1:16" ht="27.75" hidden="1">
      <c r="A68" s="1"/>
      <c r="B68" s="51"/>
      <c r="C68" s="51"/>
      <c r="D68" s="52"/>
      <c r="E68" s="46"/>
      <c r="F68" s="57"/>
      <c r="G68" s="58"/>
      <c r="J68" s="73"/>
      <c r="K68" s="86"/>
      <c r="L68" s="52"/>
      <c r="M68" s="55"/>
      <c r="N68" s="123"/>
      <c r="O68" s="71"/>
    </row>
    <row r="69" spans="1:16" ht="27.75" hidden="1">
      <c r="A69" s="1"/>
      <c r="B69" s="51"/>
      <c r="C69" s="51"/>
      <c r="D69" s="52"/>
      <c r="E69" s="46"/>
      <c r="F69" s="57"/>
      <c r="G69" s="58"/>
      <c r="J69" s="73"/>
      <c r="K69" s="125" t="s">
        <v>10</v>
      </c>
      <c r="L69" s="124"/>
      <c r="M69" s="138" t="e">
        <f>SUM(M64+M66)</f>
        <v>#REF!</v>
      </c>
      <c r="N69" s="55"/>
      <c r="O69" s="71"/>
    </row>
    <row r="70" spans="1:16" ht="8.25" hidden="1" customHeight="1">
      <c r="A70" s="1"/>
      <c r="B70" s="51"/>
      <c r="C70" s="51"/>
      <c r="D70" s="51"/>
      <c r="E70" s="51"/>
      <c r="F70" s="57"/>
      <c r="G70" s="134"/>
      <c r="J70" s="73"/>
      <c r="K70" s="99"/>
      <c r="L70" s="74"/>
      <c r="M70" s="140"/>
      <c r="N70" s="55"/>
      <c r="O70" s="71"/>
    </row>
    <row r="71" spans="1:16" ht="27.75" hidden="1">
      <c r="A71" s="1"/>
      <c r="B71" s="51"/>
      <c r="C71" s="51"/>
      <c r="D71" s="135"/>
      <c r="E71" s="136"/>
      <c r="F71" s="57"/>
      <c r="G71" s="74"/>
      <c r="I71" s="75"/>
      <c r="J71" s="137"/>
      <c r="K71" s="99"/>
      <c r="L71" s="74"/>
      <c r="M71" s="140"/>
      <c r="N71" s="131"/>
      <c r="O71" s="139"/>
    </row>
    <row r="72" spans="1:16" ht="39" customHeight="1">
      <c r="A72" s="1"/>
      <c r="B72" s="51"/>
      <c r="C72" s="51"/>
      <c r="D72" s="103" t="s">
        <v>41</v>
      </c>
      <c r="E72" s="136"/>
      <c r="F72" s="57"/>
      <c r="G72" s="74"/>
      <c r="I72" s="75"/>
      <c r="J72" s="59"/>
      <c r="K72" s="86"/>
      <c r="L72" s="52"/>
      <c r="M72" s="55"/>
      <c r="N72" s="131"/>
      <c r="O72" s="139"/>
    </row>
    <row r="73" spans="1:16" ht="35.25" customHeight="1">
      <c r="A73" s="1"/>
      <c r="B73" s="51"/>
      <c r="C73" s="51"/>
      <c r="D73" s="142"/>
      <c r="E73" s="136"/>
      <c r="F73" s="57"/>
      <c r="G73" s="74"/>
      <c r="I73" s="75"/>
      <c r="J73" s="59"/>
      <c r="K73" s="78"/>
      <c r="L73" s="78"/>
      <c r="M73" s="167"/>
      <c r="N73" s="131"/>
      <c r="O73" s="139"/>
    </row>
    <row r="74" spans="1:16" ht="27.75">
      <c r="A74" s="1"/>
      <c r="B74" s="51"/>
      <c r="C74" s="51"/>
      <c r="D74" s="51"/>
      <c r="E74" s="46"/>
      <c r="F74" s="51"/>
      <c r="G74" s="53"/>
      <c r="H74" s="11"/>
      <c r="I74" s="53"/>
      <c r="J74" s="11"/>
      <c r="K74" s="78"/>
      <c r="L74" s="78"/>
      <c r="M74" s="79"/>
      <c r="N74" s="56"/>
      <c r="O74" s="71"/>
    </row>
    <row r="75" spans="1:16" s="105" customFormat="1" ht="35.25">
      <c r="A75" s="168"/>
      <c r="B75" s="169"/>
      <c r="C75" s="170"/>
      <c r="D75" s="171" t="s">
        <v>47</v>
      </c>
      <c r="E75" s="172">
        <v>44753</v>
      </c>
      <c r="F75" s="173" t="s">
        <v>11</v>
      </c>
      <c r="G75" s="174"/>
      <c r="H75" s="175"/>
      <c r="I75" s="60"/>
      <c r="J75" s="176"/>
      <c r="K75" s="177"/>
      <c r="L75" s="177"/>
      <c r="M75" s="178"/>
      <c r="N75" s="179"/>
      <c r="O75" s="180"/>
    </row>
    <row r="76" spans="1:16" s="105" customFormat="1" ht="35.25">
      <c r="A76" s="168"/>
      <c r="B76" s="181"/>
      <c r="C76" s="182"/>
      <c r="D76" s="183" t="s">
        <v>12</v>
      </c>
      <c r="E76" s="165"/>
      <c r="F76" s="165"/>
      <c r="G76" s="165"/>
      <c r="H76" s="38"/>
      <c r="I76" s="38"/>
      <c r="J76" s="184"/>
      <c r="K76" s="185"/>
      <c r="L76" s="185"/>
      <c r="M76" s="186"/>
      <c r="N76" s="185"/>
      <c r="O76" s="168"/>
    </row>
    <row r="77" spans="1:16" s="105" customFormat="1" ht="46.5" customHeight="1">
      <c r="A77" s="168"/>
      <c r="B77" s="187"/>
      <c r="C77" s="188"/>
      <c r="D77" s="193" t="s">
        <v>48</v>
      </c>
      <c r="E77" s="194"/>
      <c r="F77" s="188"/>
      <c r="G77" s="188"/>
      <c r="H77" s="189"/>
      <c r="I77" s="189"/>
      <c r="J77" s="190"/>
      <c r="K77" s="191"/>
      <c r="L77" s="191"/>
      <c r="M77" s="192"/>
      <c r="N77" s="185"/>
      <c r="O77" s="168"/>
    </row>
    <row r="78" spans="1:16" ht="27.75">
      <c r="A78" s="1"/>
      <c r="B78" s="31"/>
      <c r="C78" s="32"/>
      <c r="D78" s="81"/>
      <c r="E78" s="32"/>
      <c r="F78" s="32"/>
      <c r="G78" s="32"/>
      <c r="H78" s="32"/>
      <c r="I78" s="32"/>
      <c r="J78" s="82"/>
      <c r="K78" s="100"/>
      <c r="L78" s="83"/>
      <c r="M78" s="84"/>
      <c r="N78" s="80"/>
      <c r="O78" s="1"/>
    </row>
    <row r="79" spans="1:16" ht="23.25">
      <c r="A79" s="1"/>
      <c r="K79" s="9"/>
      <c r="L79" s="9"/>
      <c r="M79" s="9"/>
      <c r="N79" s="1"/>
      <c r="O79" s="1"/>
    </row>
    <row r="80" spans="1:16" ht="10.5" customHeight="1">
      <c r="A80" s="1"/>
      <c r="B80" s="9"/>
      <c r="C80" s="9"/>
      <c r="D80" s="49"/>
      <c r="E80" s="50"/>
      <c r="F80" s="47"/>
      <c r="G80" s="47"/>
      <c r="H80" s="47"/>
      <c r="I80" s="47"/>
      <c r="J80" s="10"/>
      <c r="K80" s="9"/>
      <c r="L80" s="9"/>
      <c r="M80" s="9"/>
      <c r="N80" s="34"/>
      <c r="O80" s="85"/>
    </row>
    <row r="81" spans="1:29" ht="30.75">
      <c r="A81" s="1"/>
      <c r="B81" s="49"/>
      <c r="C81" s="9"/>
      <c r="D81" s="49"/>
      <c r="E81" s="50"/>
      <c r="F81" s="47"/>
      <c r="G81" s="47"/>
      <c r="H81" s="47"/>
      <c r="I81" s="47"/>
      <c r="J81" s="10"/>
      <c r="K81" s="9"/>
      <c r="L81" s="9"/>
      <c r="M81" s="9"/>
      <c r="N81" s="34"/>
      <c r="O81" s="43"/>
    </row>
    <row r="82" spans="1:29" ht="14.25" customHeight="1">
      <c r="A82" s="1"/>
      <c r="B82" s="49"/>
      <c r="C82" s="9"/>
      <c r="D82" s="49"/>
      <c r="E82" s="50"/>
      <c r="F82" s="47"/>
      <c r="G82" s="47"/>
      <c r="H82" s="47"/>
      <c r="I82" s="47"/>
      <c r="J82" s="10"/>
      <c r="K82" s="99"/>
      <c r="L82" s="74"/>
      <c r="M82" s="77"/>
      <c r="N82" s="34"/>
      <c r="O82" s="43"/>
    </row>
    <row r="83" spans="1:29" ht="30.75">
      <c r="A83" s="1"/>
      <c r="B83" s="49"/>
      <c r="C83" s="9"/>
      <c r="D83" s="49"/>
      <c r="E83" s="50"/>
      <c r="F83" s="47"/>
      <c r="G83" s="47"/>
      <c r="H83" s="47"/>
      <c r="I83" s="47"/>
      <c r="J83" s="10"/>
      <c r="K83" s="99"/>
      <c r="L83" s="74"/>
      <c r="M83" s="77"/>
      <c r="N83" s="34"/>
      <c r="O83" s="43"/>
    </row>
    <row r="84" spans="1:29" ht="14.25" customHeight="1">
      <c r="A84" s="1"/>
      <c r="B84" s="51"/>
      <c r="C84" s="72"/>
      <c r="D84" s="42"/>
      <c r="E84" s="42"/>
      <c r="F84" s="57"/>
      <c r="G84" s="58"/>
      <c r="H84" s="59"/>
      <c r="I84" s="58"/>
      <c r="J84" s="59"/>
      <c r="K84" s="99"/>
      <c r="L84" s="74"/>
      <c r="M84" s="77"/>
      <c r="N84" s="56"/>
      <c r="O84" s="71"/>
    </row>
    <row r="85" spans="1:29" ht="33">
      <c r="A85" s="1"/>
      <c r="B85" s="51"/>
      <c r="C85" s="72"/>
      <c r="D85" s="42"/>
      <c r="E85" s="42"/>
      <c r="F85" s="57"/>
      <c r="G85" s="58"/>
      <c r="H85" s="59"/>
      <c r="I85" s="58"/>
      <c r="J85" s="59"/>
      <c r="K85" s="86"/>
      <c r="L85" s="52"/>
      <c r="M85" s="55"/>
      <c r="N85" s="56"/>
      <c r="O85" s="71"/>
    </row>
    <row r="86" spans="1:29" ht="33">
      <c r="A86" s="1"/>
      <c r="B86" s="51"/>
      <c r="C86" s="72"/>
      <c r="D86" s="42"/>
      <c r="E86" s="42"/>
      <c r="F86" s="57"/>
      <c r="G86" s="58"/>
      <c r="H86" s="59"/>
      <c r="I86" s="58"/>
      <c r="J86" s="59"/>
      <c r="K86" s="86"/>
      <c r="L86" s="52"/>
      <c r="M86" s="55"/>
      <c r="N86" s="56"/>
      <c r="O86" s="71"/>
    </row>
    <row r="87" spans="1:29" ht="33">
      <c r="A87" s="1"/>
      <c r="B87" s="51"/>
      <c r="C87" s="72"/>
      <c r="D87" s="42"/>
      <c r="E87" s="76"/>
      <c r="F87" s="57"/>
      <c r="G87" s="58"/>
      <c r="H87" s="59"/>
      <c r="I87" s="58"/>
      <c r="J87" s="59"/>
      <c r="N87" s="56"/>
      <c r="O87" s="71"/>
      <c r="V87" s="51"/>
      <c r="W87" s="46"/>
      <c r="X87" s="54"/>
      <c r="Y87" s="86"/>
      <c r="Z87" s="52"/>
      <c r="AA87" s="55"/>
      <c r="AB87" s="56"/>
      <c r="AC87" s="71"/>
    </row>
    <row r="88" spans="1:29" ht="30.75">
      <c r="A88" s="1"/>
      <c r="B88" s="51"/>
      <c r="C88" s="51"/>
      <c r="D88" s="87"/>
      <c r="E88" s="88"/>
      <c r="F88" s="57"/>
      <c r="G88" s="58"/>
      <c r="H88" s="59"/>
      <c r="I88" s="58"/>
      <c r="J88" s="59"/>
      <c r="N88" s="56"/>
      <c r="O88" s="71"/>
    </row>
    <row r="89" spans="1:29" ht="33">
      <c r="A89" s="1"/>
      <c r="D89" s="42"/>
      <c r="N89" s="56"/>
      <c r="O89" s="71"/>
    </row>
    <row r="90" spans="1:29" ht="8.25" customHeight="1"/>
    <row r="91" spans="1:29" ht="9" customHeight="1"/>
    <row r="95" spans="1:29" ht="7.5" customHeight="1"/>
    <row r="106" spans="10:29" ht="27.75">
      <c r="J106" s="4"/>
      <c r="V106" s="51"/>
      <c r="W106" s="46"/>
      <c r="X106" s="54"/>
      <c r="Y106" s="86"/>
      <c r="Z106" s="52"/>
      <c r="AA106" s="55"/>
      <c r="AB106" s="56"/>
      <c r="AC106" s="71"/>
    </row>
  </sheetData>
  <hyperlinks>
    <hyperlink ref="M6" r:id="rId1"/>
    <hyperlink ref="M7" r:id="rId2"/>
  </hyperlinks>
  <pageMargins left="0.39370078740157483" right="0.31496062992125984" top="0.59055118110236227" bottom="0.55118110236220474" header="0.51181102362204722" footer="0.51181102362204722"/>
  <pageSetup paperSize="9" scale="22" orientation="portrait" horizontalDpi="300" verticalDpi="300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4</vt:i4>
      </vt:variant>
      <vt:variant>
        <vt:lpstr>Наименувани диапазони</vt:lpstr>
      </vt:variant>
      <vt:variant>
        <vt:i4>1</vt:i4>
      </vt:variant>
    </vt:vector>
  </HeadingPairs>
  <TitlesOfParts>
    <vt:vector size="5" baseType="lpstr">
      <vt:lpstr>Zeni Razkroi</vt:lpstr>
      <vt:lpstr>Лист1</vt:lpstr>
      <vt:lpstr>Лист2</vt:lpstr>
      <vt:lpstr>Лист3</vt:lpstr>
      <vt:lpstr>'Zeni Razkroi'!Print_Area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SESKO</dc:creator>
  <cp:lastModifiedBy>SESCO</cp:lastModifiedBy>
  <cp:lastPrinted>2022-07-11T07:13:04Z</cp:lastPrinted>
  <dcterms:created xsi:type="dcterms:W3CDTF">2019-12-07T11:38:32Z</dcterms:created>
  <dcterms:modified xsi:type="dcterms:W3CDTF">2022-07-26T10:08:32Z</dcterms:modified>
</cp:coreProperties>
</file>